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<sst xmlns="http://schemas.openxmlformats.org/spreadsheetml/2006/main" count="255" uniqueCount="136">
  <si>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</si>
  <si>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</si>
  <si>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</si>
  <si>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</si>
  <si>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</si>
  <si>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</si>
  <si>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</si>
  <si>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</si>
  <si>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</si>
  <si>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</si>
  <si>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</si>
  <si>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</si>
  <si>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</si>
  <si>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</si>
  <si>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</si>
  <si>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</si>
  <si>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</si>
  <si>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</si>
  <si>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>аварийный</t>
  </si>
  <si>
    <t>текущий</t>
  </si>
  <si>
    <t>РЭС-2</t>
  </si>
  <si>
    <t>РЭС-3</t>
  </si>
  <si>
    <t>08.00 -17.00</t>
  </si>
  <si>
    <t>РЭС-4</t>
  </si>
  <si>
    <t>РЭС-5</t>
  </si>
  <si>
    <t>РЭС-6</t>
  </si>
  <si>
    <t>//-//-//-//-//-//-//</t>
  </si>
  <si>
    <t>авар.работы</t>
  </si>
  <si>
    <t>Текущий ремонт, расчистка трасс</t>
  </si>
  <si>
    <t>РЭС-7</t>
  </si>
  <si>
    <t>08.00-17.00</t>
  </si>
  <si>
    <t>подрядный</t>
  </si>
  <si>
    <t>ВЛ-0,4 кВ от ТП-1902</t>
  </si>
  <si>
    <t>мкр. Шанырак-1 ул. Асан кайгы 8-22; ул. Бабыра 52-64; ул. Ертаргын 1-82; Жагоркызы 1-22; Маркакол 41-80; Орбулак 5-34; Отемисулы 111-153</t>
  </si>
  <si>
    <t>Чистка трассы от веток и  ППР трансформатора</t>
  </si>
  <si>
    <t>мкр.Таусамалы.</t>
  </si>
  <si>
    <t>мкр.Алгабас.</t>
  </si>
  <si>
    <t>мкр. Айнабулак ж/д 126,123,124,125,121,119,120,128,122,127</t>
  </si>
  <si>
    <t>ул. Монтажная, ул. Майлина</t>
  </si>
  <si>
    <t>мкр. Айнабулак, 193,194,194Б,187,188,190,191,192</t>
  </si>
  <si>
    <t>мкр. Айнабулак, 166</t>
  </si>
  <si>
    <t xml:space="preserve"> Замена вводов, перетяжка вводов, перетяжка провода, расчистка трассы, Осмотр ВЛ, номерация опор</t>
  </si>
  <si>
    <t>ВЛ-0,4 кВ от ТП(РП)-220</t>
  </si>
  <si>
    <t>мкр Айгерим-2 ул. Кожаханова д.1 кв.1/1, ул. Ленина</t>
  </si>
  <si>
    <t>ВЛ-0,4 кВ от ТП-1824</t>
  </si>
  <si>
    <t>м-н Айгерим-2, ул. Акатаева 1-7; Кожаханова 1-84; Алмерек Абыз 1-30; Балбулак 6-26; Бугуты 4-34; Жаутиков 8-18; Мамытова 1-9; Сапиева 1-47; Текес 1-101; Каракоз</t>
  </si>
  <si>
    <t>ВЛ-0,4 кВ от ТП-1437</t>
  </si>
  <si>
    <t xml:space="preserve">мкр. Заря Востока пер. Степная 9-51; Акжелкен 4,6,8,15; ул. 3-Градокомплекс 9-292; ул. Жансугурова 35-75; ул. Маметовой 6-71  </t>
  </si>
  <si>
    <t xml:space="preserve">текущий ремонт </t>
  </si>
  <si>
    <t>ВЛ-0,4кВ ТП-712 выход "юг"</t>
  </si>
  <si>
    <t>ул.Лебедева 70</t>
  </si>
  <si>
    <t>ТП-327</t>
  </si>
  <si>
    <t>Комплексная проверка РЗА</t>
  </si>
  <si>
    <t>График ремонта с 05 по 09 декабря 2016 г</t>
  </si>
  <si>
    <t>оборудование ТП-1174 (3474)</t>
  </si>
  <si>
    <t>ул. Алимжанова 84; ул. Жибек Жолы 81; ул. Макатаева 88; ул.Панфилова 83,85</t>
  </si>
  <si>
    <t>ВЛ-0,4 кВ от ТП-1905</t>
  </si>
  <si>
    <t>м-н Шанырак-1, ул. Ертаргын 106, Орбулак 4-94, Утемис улы 108-187</t>
  </si>
  <si>
    <t>оборудование ТП-1175 (3475)</t>
  </si>
  <si>
    <t>пр. Аблай хана 46, ул. Макатаева 81, Молдагуловой 32, Панфилова 75</t>
  </si>
  <si>
    <t>ВЛ-0,4 кВ от ТП-1377</t>
  </si>
  <si>
    <t>мкр. Айгерим-1 ул. Аксайская 3-83; ул. Байтурсынова 1-49; Молдагуловой 1-50; ул. Тополиная 1-14</t>
  </si>
  <si>
    <t>ВЛ-0,4 кВ от ТП-1326</t>
  </si>
  <si>
    <t>ул. Айгерим-2 ул. Альмерек Абыз 16, 53-144; Жеруйык 30-47; Зангар 33-48; ул. Туюмебаева 75-116; ул. Шугыла 22-55</t>
  </si>
  <si>
    <t>оборудование ТП-1144 (3444)</t>
  </si>
  <si>
    <t>ул. Макатаева 128, ул. Наурызбай батыра 21, 21/1, 21/2, 25 ул. Сейфуллина 420</t>
  </si>
  <si>
    <t>оборудование ТП-1258 (1160)</t>
  </si>
  <si>
    <t>пр. Райымбека 243 Б,В,Г, 245 Г</t>
  </si>
  <si>
    <t>оборудование ТП-1104 (3444)</t>
  </si>
  <si>
    <t>ул. Гоголя 115, Наурызбай батыра 52</t>
  </si>
  <si>
    <t>оборудование ТП-1160 (3460)</t>
  </si>
  <si>
    <t>ул. Кожамкулова 117, 92; ул. Макатаева 192, 194, 196, 198</t>
  </si>
  <si>
    <t>оборудование ТП-1185 (3485)</t>
  </si>
  <si>
    <t>ул. Макатаева д. 118; Наурызбай батыра 28; ул. Чайковского 37, 37/1</t>
  </si>
  <si>
    <t>ВЛ-0,4кВ ТП-2776 выход "город"</t>
  </si>
  <si>
    <t>Кавказская-Грановс. (юго-восток)</t>
  </si>
  <si>
    <t>ТП-349</t>
  </si>
  <si>
    <t>ТП-489</t>
  </si>
  <si>
    <t>мкр.Тастыбулак.</t>
  </si>
  <si>
    <t>ТП-330</t>
  </si>
  <si>
    <t xml:space="preserve">мкр.Алгабас. </t>
  </si>
  <si>
    <t>ТП-466</t>
  </si>
  <si>
    <t xml:space="preserve">мкр.Таусамалы </t>
  </si>
  <si>
    <t>ТП-4641</t>
  </si>
  <si>
    <t>ТП-4518</t>
  </si>
  <si>
    <t>ТП-4649</t>
  </si>
  <si>
    <t>ТП-4645</t>
  </si>
  <si>
    <t>Установка барьеров в ТП</t>
  </si>
  <si>
    <t>ТП-4606,4607,4528,4608,4620,4618</t>
  </si>
  <si>
    <t>70-ый разъезд,,16-ый в/городок,,13-ый в/городок.</t>
  </si>
  <si>
    <t>ВЛ-0,4кВ ТП-4517</t>
  </si>
  <si>
    <t>ул. Кубеева, ул. Монтажная, ул. Тукая, ул. Поддубного, ул. Зайсанская, ул. Диксона</t>
  </si>
  <si>
    <t>ВЛ-0,4кВ ТП-4520</t>
  </si>
  <si>
    <t>ул. Железняка, ул. Стальского, ул. Гете, ул. Орджоникидзе, ул. Ереванская, ул. Герцена, ул. Вильямса, ул. Руставели.</t>
  </si>
  <si>
    <t>ВЛ-0,4кВ ТП-4525</t>
  </si>
  <si>
    <t>ул. Шмидта, ул. Спасская, ул. Воровского, ул. Московская,  ул. Тельмана.</t>
  </si>
  <si>
    <t>без отключений: Уборка территории и подрезка деревьев вокруг ТП</t>
  </si>
  <si>
    <t>ВЛ-6-10/0,4кВ ТП-5116</t>
  </si>
  <si>
    <t>ул.Байтурсынова/ул.Сатпаева</t>
  </si>
  <si>
    <t>06.12.2016г.</t>
  </si>
  <si>
    <t>ВЛ-0,4 кВ ТП-6938</t>
  </si>
  <si>
    <t>ул.Одесская-ул.Луговая</t>
  </si>
  <si>
    <t>07.12.2016г.</t>
  </si>
  <si>
    <t>ВЛ-0,4 кВ ТП-6320</t>
  </si>
  <si>
    <t>ул.Коккинаки-ул.Байтасова</t>
  </si>
  <si>
    <t>ВЛ-6 кВ ТП-6304-ТП-8607</t>
  </si>
  <si>
    <t>ТП-6290</t>
  </si>
  <si>
    <t>текущий ремонт, ревизия к/я, чистка от пыли оборудования в РУ-6-10/0,4 кВ</t>
  </si>
  <si>
    <t>ул.Кабанбай батыра-ул.Мельничная</t>
  </si>
  <si>
    <t>ТП-6293</t>
  </si>
  <si>
    <t>ул.Бегалина-ул.Бекхожина</t>
  </si>
  <si>
    <t>ТП-6295</t>
  </si>
  <si>
    <t>ул.Диваева-ул.Максимова</t>
  </si>
  <si>
    <t>Коктобе ул.З.Космодемьянской</t>
  </si>
  <si>
    <t>ВЛ-0,4кВ ТП-7556</t>
  </si>
  <si>
    <t>ул. Щепеткова</t>
  </si>
  <si>
    <t>ТП-7575</t>
  </si>
  <si>
    <t>мкр. 12</t>
  </si>
  <si>
    <t>ВЛ-10кВ ЛР-731-ЛР-734</t>
  </si>
  <si>
    <t>мкр. Алгабас, АЗТМ</t>
  </si>
  <si>
    <t>ТП-7299 (ф.61-71А)</t>
  </si>
  <si>
    <t>ул. Толе би-Утеген батыра</t>
  </si>
  <si>
    <t>ВЛ-0,4кВ ТП-7369</t>
  </si>
  <si>
    <t>ул. Утеген батыра</t>
  </si>
  <si>
    <t>ТП-7589</t>
  </si>
  <si>
    <t>РП-147 с-2. С-1</t>
  </si>
  <si>
    <t>ввод 2-х ячеек в эксплуатацию</t>
  </si>
  <si>
    <t>п.Кок-Кайнар (БАК)</t>
  </si>
  <si>
    <t>РП-104 С-1</t>
  </si>
  <si>
    <t>Тек. Ремонт. Проверка РЗА и контура заземления</t>
  </si>
  <si>
    <t xml:space="preserve"> мкр.6 ул.Донорская</t>
  </si>
  <si>
    <t>РП-104 С-2</t>
  </si>
  <si>
    <t>РП-110 С-1</t>
  </si>
  <si>
    <t>ул.Богенбай батыра -ул.М.Тереза</t>
  </si>
  <si>
    <t>РП-110 С-2</t>
  </si>
  <si>
    <t>сл. РП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</si>
</sst>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5"/>
  <sheetViews>
    <sheetView tabSelected="1" zoomScale="70" zoomScaleNormal="70" zoomScaleSheetLayoutView="70" zoomScalePageLayoutView="0" workbookViewId="0" topLeftCell="A55">
      <selection activeCell="B64" sqref="B64"/>
    </sheetView>
  </sheetViews>
  <sheetFormatPr defaultColWidth="9.140625" defaultRowHeight="15"/>
  <cols>
    <col min="1" max="1" width="8.8515625" style="1" customWidth="1"/>
    <col min="2" max="2" width="13.57421875" style="1" customWidth="1"/>
    <col min="3" max="3" width="13.8515625" style="1" customWidth="1"/>
    <col min="4" max="4" width="30.421875" style="5" customWidth="1"/>
    <col min="5" max="5" width="29.140625" style="1" customWidth="1"/>
    <col min="6" max="6" width="12.57421875" style="1" customWidth="1"/>
    <col min="7" max="7" width="12.7109375" style="1" customWidth="1"/>
    <col min="8" max="8" width="65.57421875" style="5" customWidth="1"/>
    <col min="9" max="16384" width="9.140625" style="2" customWidth="1"/>
  </cols>
  <sheetData>
    <row r="2" spans="1:8" ht="15.75">
      <c r="A2" s="41" t="s">
        <v>53</v>
      </c>
      <c r="B2" s="41"/>
      <c r="C2" s="41"/>
      <c r="D2" s="41"/>
      <c r="E2" s="41"/>
      <c r="F2" s="41"/>
      <c r="G2" s="41"/>
      <c r="H2" s="41"/>
    </row>
    <row r="4" spans="1:8" ht="15.75">
      <c r="A4" s="38" t="s">
        <v>2</v>
      </c>
      <c r="B4" s="38" t="s">
        <v>7</v>
      </c>
      <c r="C4" s="38" t="s">
        <v>8</v>
      </c>
      <c r="D4" s="63" t="s">
        <v>1</v>
      </c>
      <c r="E4" s="38" t="s">
        <v>0</v>
      </c>
      <c r="F4" s="38" t="s">
        <v>4</v>
      </c>
      <c r="G4" s="38"/>
      <c r="H4" s="63" t="s">
        <v>3</v>
      </c>
    </row>
    <row r="5" spans="1:8" ht="31.5">
      <c r="A5" s="38"/>
      <c r="B5" s="38"/>
      <c r="C5" s="38"/>
      <c r="D5" s="63"/>
      <c r="E5" s="38"/>
      <c r="F5" s="12" t="s">
        <v>5</v>
      </c>
      <c r="G5" s="12" t="s">
        <v>6</v>
      </c>
      <c r="H5" s="63"/>
    </row>
    <row r="6" spans="1:8" s="8" customFormat="1" ht="51" customHeight="1">
      <c r="A6" s="42" t="s">
        <v>16</v>
      </c>
      <c r="B6" s="13">
        <v>42709</v>
      </c>
      <c r="C6" s="12" t="s">
        <v>17</v>
      </c>
      <c r="D6" s="37" t="s">
        <v>46</v>
      </c>
      <c r="E6" s="12" t="s">
        <v>18</v>
      </c>
      <c r="F6" s="12">
        <v>190</v>
      </c>
      <c r="G6" s="12">
        <v>5</v>
      </c>
      <c r="H6" s="50" t="s">
        <v>47</v>
      </c>
    </row>
    <row r="7" spans="1:8" s="8" customFormat="1" ht="54" customHeight="1">
      <c r="A7" s="42"/>
      <c r="B7" s="13">
        <v>42709</v>
      </c>
      <c r="C7" s="12" t="s">
        <v>17</v>
      </c>
      <c r="D7" s="37" t="s">
        <v>54</v>
      </c>
      <c r="E7" s="12" t="s">
        <v>18</v>
      </c>
      <c r="F7" s="23">
        <v>447</v>
      </c>
      <c r="G7" s="23">
        <v>22</v>
      </c>
      <c r="H7" s="51" t="s">
        <v>55</v>
      </c>
    </row>
    <row r="8" spans="1:8" s="8" customFormat="1" ht="59.25" customHeight="1">
      <c r="A8" s="42"/>
      <c r="B8" s="13">
        <v>42710</v>
      </c>
      <c r="C8" s="12" t="s">
        <v>17</v>
      </c>
      <c r="D8" s="37" t="s">
        <v>32</v>
      </c>
      <c r="E8" s="12" t="s">
        <v>18</v>
      </c>
      <c r="F8" s="12">
        <v>169</v>
      </c>
      <c r="G8" s="12">
        <v>5</v>
      </c>
      <c r="H8" s="50" t="s">
        <v>33</v>
      </c>
    </row>
    <row r="9" spans="1:8" s="8" customFormat="1" ht="59.25" customHeight="1">
      <c r="A9" s="42"/>
      <c r="B9" s="13">
        <v>42710</v>
      </c>
      <c r="C9" s="12" t="s">
        <v>17</v>
      </c>
      <c r="D9" s="37" t="s">
        <v>56</v>
      </c>
      <c r="E9" s="12" t="s">
        <v>18</v>
      </c>
      <c r="F9" s="23">
        <v>95</v>
      </c>
      <c r="G9" s="23">
        <v>3</v>
      </c>
      <c r="H9" s="51" t="s">
        <v>57</v>
      </c>
    </row>
    <row r="10" spans="1:8" s="8" customFormat="1" ht="59.25" customHeight="1">
      <c r="A10" s="42"/>
      <c r="B10" s="13">
        <v>42710</v>
      </c>
      <c r="C10" s="12" t="s">
        <v>17</v>
      </c>
      <c r="D10" s="37" t="s">
        <v>58</v>
      </c>
      <c r="E10" s="12" t="s">
        <v>18</v>
      </c>
      <c r="F10" s="23">
        <v>503</v>
      </c>
      <c r="G10" s="23">
        <v>309</v>
      </c>
      <c r="H10" s="51" t="s">
        <v>59</v>
      </c>
    </row>
    <row r="11" spans="1:8" s="8" customFormat="1" ht="59.25" customHeight="1">
      <c r="A11" s="42"/>
      <c r="B11" s="13">
        <v>42711</v>
      </c>
      <c r="C11" s="12" t="s">
        <v>17</v>
      </c>
      <c r="D11" s="37" t="s">
        <v>60</v>
      </c>
      <c r="E11" s="12" t="s">
        <v>18</v>
      </c>
      <c r="F11" s="23">
        <v>184</v>
      </c>
      <c r="G11" s="23">
        <v>2</v>
      </c>
      <c r="H11" s="51" t="s">
        <v>61</v>
      </c>
    </row>
    <row r="12" spans="1:8" s="8" customFormat="1" ht="59.25" customHeight="1">
      <c r="A12" s="42"/>
      <c r="B12" s="13">
        <v>42711</v>
      </c>
      <c r="C12" s="12" t="s">
        <v>17</v>
      </c>
      <c r="D12" s="37" t="s">
        <v>62</v>
      </c>
      <c r="E12" s="12" t="s">
        <v>18</v>
      </c>
      <c r="F12" s="12">
        <v>137</v>
      </c>
      <c r="G12" s="12">
        <v>4</v>
      </c>
      <c r="H12" s="50" t="s">
        <v>63</v>
      </c>
    </row>
    <row r="13" spans="1:8" s="8" customFormat="1" ht="59.25" customHeight="1">
      <c r="A13" s="42"/>
      <c r="B13" s="13">
        <v>42711</v>
      </c>
      <c r="C13" s="12" t="s">
        <v>17</v>
      </c>
      <c r="D13" s="37" t="s">
        <v>64</v>
      </c>
      <c r="E13" s="12" t="s">
        <v>18</v>
      </c>
      <c r="F13" s="12">
        <v>253</v>
      </c>
      <c r="G13" s="12">
        <v>18</v>
      </c>
      <c r="H13" s="50" t="s">
        <v>65</v>
      </c>
    </row>
    <row r="14" spans="1:8" s="8" customFormat="1" ht="51" customHeight="1">
      <c r="A14" s="42"/>
      <c r="B14" s="13">
        <v>42712</v>
      </c>
      <c r="C14" s="12" t="s">
        <v>17</v>
      </c>
      <c r="D14" s="37" t="s">
        <v>42</v>
      </c>
      <c r="E14" s="12" t="s">
        <v>18</v>
      </c>
      <c r="F14" s="23">
        <v>1</v>
      </c>
      <c r="G14" s="23">
        <v>0</v>
      </c>
      <c r="H14" s="51" t="s">
        <v>43</v>
      </c>
    </row>
    <row r="15" spans="1:8" s="8" customFormat="1" ht="51" customHeight="1">
      <c r="A15" s="42"/>
      <c r="B15" s="13">
        <v>42712</v>
      </c>
      <c r="C15" s="12" t="s">
        <v>17</v>
      </c>
      <c r="D15" s="37" t="s">
        <v>44</v>
      </c>
      <c r="E15" s="12" t="s">
        <v>18</v>
      </c>
      <c r="F15" s="12">
        <v>287</v>
      </c>
      <c r="G15" s="12">
        <v>0</v>
      </c>
      <c r="H15" s="50" t="s">
        <v>45</v>
      </c>
    </row>
    <row r="16" spans="1:8" s="8" customFormat="1" ht="54" customHeight="1">
      <c r="A16" s="42"/>
      <c r="B16" s="13">
        <v>42712</v>
      </c>
      <c r="C16" s="12" t="s">
        <v>17</v>
      </c>
      <c r="D16" s="37" t="s">
        <v>66</v>
      </c>
      <c r="E16" s="12" t="s">
        <v>18</v>
      </c>
      <c r="F16" s="12">
        <v>223</v>
      </c>
      <c r="G16" s="12">
        <v>5</v>
      </c>
      <c r="H16" s="50" t="s">
        <v>67</v>
      </c>
    </row>
    <row r="17" spans="1:8" s="8" customFormat="1" ht="54" customHeight="1">
      <c r="A17" s="42"/>
      <c r="B17" s="13">
        <v>42712</v>
      </c>
      <c r="C17" s="12" t="s">
        <v>17</v>
      </c>
      <c r="D17" s="37" t="s">
        <v>68</v>
      </c>
      <c r="E17" s="12" t="s">
        <v>18</v>
      </c>
      <c r="F17" s="12">
        <v>51</v>
      </c>
      <c r="G17" s="12">
        <v>14</v>
      </c>
      <c r="H17" s="50" t="s">
        <v>69</v>
      </c>
    </row>
    <row r="18" spans="1:8" s="8" customFormat="1" ht="41.25" customHeight="1">
      <c r="A18" s="42"/>
      <c r="B18" s="13">
        <v>42713</v>
      </c>
      <c r="C18" s="12" t="s">
        <v>17</v>
      </c>
      <c r="D18" s="37" t="s">
        <v>70</v>
      </c>
      <c r="E18" s="12" t="s">
        <v>18</v>
      </c>
      <c r="F18" s="12">
        <v>568</v>
      </c>
      <c r="G18" s="12">
        <v>11</v>
      </c>
      <c r="H18" s="50" t="s">
        <v>71</v>
      </c>
    </row>
    <row r="19" spans="1:8" s="8" customFormat="1" ht="51" customHeight="1">
      <c r="A19" s="42"/>
      <c r="B19" s="13">
        <v>42713</v>
      </c>
      <c r="C19" s="12" t="s">
        <v>17</v>
      </c>
      <c r="D19" s="37" t="s">
        <v>72</v>
      </c>
      <c r="E19" s="12" t="s">
        <v>18</v>
      </c>
      <c r="F19" s="12">
        <v>265</v>
      </c>
      <c r="G19" s="12">
        <v>8</v>
      </c>
      <c r="H19" s="50" t="s">
        <v>73</v>
      </c>
    </row>
    <row r="20" spans="1:19" s="45" customFormat="1" ht="52.5" customHeight="1">
      <c r="A20" s="64" t="s">
        <v>20</v>
      </c>
      <c r="B20" s="13">
        <v>42709</v>
      </c>
      <c r="C20" s="12" t="s">
        <v>22</v>
      </c>
      <c r="D20" s="24" t="s">
        <v>74</v>
      </c>
      <c r="E20" s="54" t="s">
        <v>48</v>
      </c>
      <c r="F20" s="54">
        <v>423</v>
      </c>
      <c r="G20" s="28">
        <v>11</v>
      </c>
      <c r="H20" s="55" t="s">
        <v>75</v>
      </c>
      <c r="I20" s="44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0" s="47" customFormat="1" ht="61.5" customHeight="1">
      <c r="A21" s="64"/>
      <c r="B21" s="13">
        <v>42710</v>
      </c>
      <c r="C21" s="12" t="s">
        <v>22</v>
      </c>
      <c r="D21" s="24" t="s">
        <v>74</v>
      </c>
      <c r="E21" s="54" t="s">
        <v>48</v>
      </c>
      <c r="F21" s="54">
        <v>423</v>
      </c>
      <c r="G21" s="28">
        <v>11</v>
      </c>
      <c r="H21" s="55" t="s">
        <v>75</v>
      </c>
      <c r="I21" s="44"/>
      <c r="J21" s="46"/>
    </row>
    <row r="22" spans="1:10" s="47" customFormat="1" ht="69.75" customHeight="1">
      <c r="A22" s="64"/>
      <c r="B22" s="13">
        <v>42711</v>
      </c>
      <c r="C22" s="12" t="s">
        <v>22</v>
      </c>
      <c r="D22" s="24" t="s">
        <v>49</v>
      </c>
      <c r="E22" s="54" t="s">
        <v>48</v>
      </c>
      <c r="F22" s="54">
        <v>313</v>
      </c>
      <c r="G22" s="28">
        <v>5</v>
      </c>
      <c r="H22" s="55" t="s">
        <v>50</v>
      </c>
      <c r="I22" s="44"/>
      <c r="J22" s="46"/>
    </row>
    <row r="23" spans="1:10" s="47" customFormat="1" ht="90" customHeight="1">
      <c r="A23" s="64"/>
      <c r="B23" s="13">
        <v>42712</v>
      </c>
      <c r="C23" s="12" t="s">
        <v>22</v>
      </c>
      <c r="D23" s="24" t="s">
        <v>49</v>
      </c>
      <c r="E23" s="54" t="s">
        <v>48</v>
      </c>
      <c r="F23" s="54">
        <v>313</v>
      </c>
      <c r="G23" s="28">
        <v>5</v>
      </c>
      <c r="H23" s="55" t="s">
        <v>50</v>
      </c>
      <c r="I23" s="44"/>
      <c r="J23" s="46"/>
    </row>
    <row r="24" spans="1:10" s="47" customFormat="1" ht="75.75" customHeight="1">
      <c r="A24" s="64"/>
      <c r="B24" s="13">
        <v>42713</v>
      </c>
      <c r="C24" s="12" t="s">
        <v>22</v>
      </c>
      <c r="D24" s="24" t="s">
        <v>49</v>
      </c>
      <c r="E24" s="54" t="s">
        <v>48</v>
      </c>
      <c r="F24" s="54">
        <v>313</v>
      </c>
      <c r="G24" s="28">
        <v>5</v>
      </c>
      <c r="H24" s="55" t="s">
        <v>50</v>
      </c>
      <c r="I24" s="44"/>
      <c r="J24" s="46"/>
    </row>
    <row r="25" spans="1:8" s="10" customFormat="1" ht="43.5" customHeight="1">
      <c r="A25" s="39" t="s">
        <v>21</v>
      </c>
      <c r="B25" s="56">
        <v>42709</v>
      </c>
      <c r="C25" s="12" t="s">
        <v>22</v>
      </c>
      <c r="D25" s="25" t="s">
        <v>76</v>
      </c>
      <c r="E25" s="20" t="s">
        <v>34</v>
      </c>
      <c r="F25" s="29">
        <v>158</v>
      </c>
      <c r="G25" s="29">
        <v>7</v>
      </c>
      <c r="H25" s="26" t="s">
        <v>35</v>
      </c>
    </row>
    <row r="26" spans="1:8" s="10" customFormat="1" ht="38.25" customHeight="1">
      <c r="A26" s="39"/>
      <c r="B26" s="56">
        <v>42710</v>
      </c>
      <c r="C26" s="12" t="s">
        <v>22</v>
      </c>
      <c r="D26" s="25" t="s">
        <v>77</v>
      </c>
      <c r="E26" s="20" t="s">
        <v>34</v>
      </c>
      <c r="F26" s="29">
        <v>158</v>
      </c>
      <c r="G26" s="29">
        <v>8</v>
      </c>
      <c r="H26" s="26" t="s">
        <v>78</v>
      </c>
    </row>
    <row r="27" spans="1:8" s="10" customFormat="1" ht="37.5" customHeight="1">
      <c r="A27" s="39"/>
      <c r="B27" s="56">
        <v>42711</v>
      </c>
      <c r="C27" s="12" t="s">
        <v>22</v>
      </c>
      <c r="D27" s="25" t="s">
        <v>79</v>
      </c>
      <c r="E27" s="20" t="s">
        <v>34</v>
      </c>
      <c r="F27" s="29">
        <v>10</v>
      </c>
      <c r="G27" s="29">
        <v>1</v>
      </c>
      <c r="H27" s="26" t="s">
        <v>80</v>
      </c>
    </row>
    <row r="28" spans="1:8" s="10" customFormat="1" ht="37.5" customHeight="1">
      <c r="A28" s="39"/>
      <c r="B28" s="56">
        <v>42712</v>
      </c>
      <c r="C28" s="12" t="s">
        <v>22</v>
      </c>
      <c r="D28" s="25" t="s">
        <v>51</v>
      </c>
      <c r="E28" s="20" t="s">
        <v>34</v>
      </c>
      <c r="F28" s="29">
        <v>163</v>
      </c>
      <c r="G28" s="29">
        <v>9</v>
      </c>
      <c r="H28" s="26" t="s">
        <v>36</v>
      </c>
    </row>
    <row r="29" spans="1:8" s="10" customFormat="1" ht="40.5" customHeight="1">
      <c r="A29" s="39"/>
      <c r="B29" s="56">
        <v>42713</v>
      </c>
      <c r="C29" s="12" t="s">
        <v>22</v>
      </c>
      <c r="D29" s="25" t="s">
        <v>81</v>
      </c>
      <c r="E29" s="20" t="s">
        <v>34</v>
      </c>
      <c r="F29" s="29">
        <v>10</v>
      </c>
      <c r="G29" s="29">
        <v>3</v>
      </c>
      <c r="H29" s="26" t="s">
        <v>82</v>
      </c>
    </row>
    <row r="30" spans="1:8" ht="47.25">
      <c r="A30" s="40" t="s">
        <v>23</v>
      </c>
      <c r="B30" s="33">
        <v>42709</v>
      </c>
      <c r="C30" s="12" t="s">
        <v>22</v>
      </c>
      <c r="D30" s="30" t="s">
        <v>83</v>
      </c>
      <c r="E30" s="32" t="s">
        <v>96</v>
      </c>
      <c r="F30" s="31">
        <v>578</v>
      </c>
      <c r="G30" s="31">
        <v>6</v>
      </c>
      <c r="H30" s="34" t="s">
        <v>37</v>
      </c>
    </row>
    <row r="31" spans="1:8" ht="47.25">
      <c r="A31" s="40"/>
      <c r="B31" s="33">
        <v>42710</v>
      </c>
      <c r="C31" s="12" t="s">
        <v>22</v>
      </c>
      <c r="D31" s="30" t="s">
        <v>84</v>
      </c>
      <c r="E31" s="32" t="s">
        <v>96</v>
      </c>
      <c r="F31" s="31">
        <v>137</v>
      </c>
      <c r="G31" s="31">
        <v>3</v>
      </c>
      <c r="H31" s="34" t="s">
        <v>38</v>
      </c>
    </row>
    <row r="32" spans="1:8" ht="47.25">
      <c r="A32" s="40"/>
      <c r="B32" s="33">
        <v>42711</v>
      </c>
      <c r="C32" s="12" t="s">
        <v>22</v>
      </c>
      <c r="D32" s="30" t="s">
        <v>85</v>
      </c>
      <c r="E32" s="32" t="s">
        <v>96</v>
      </c>
      <c r="F32" s="31">
        <v>160</v>
      </c>
      <c r="G32" s="31">
        <v>5</v>
      </c>
      <c r="H32" s="34" t="s">
        <v>39</v>
      </c>
    </row>
    <row r="33" spans="1:8" ht="47.25">
      <c r="A33" s="40"/>
      <c r="B33" s="33">
        <v>42712</v>
      </c>
      <c r="C33" s="12" t="s">
        <v>22</v>
      </c>
      <c r="D33" s="30" t="s">
        <v>86</v>
      </c>
      <c r="E33" s="32" t="s">
        <v>96</v>
      </c>
      <c r="F33" s="31">
        <v>60</v>
      </c>
      <c r="G33" s="31">
        <v>7</v>
      </c>
      <c r="H33" s="34" t="s">
        <v>40</v>
      </c>
    </row>
    <row r="34" spans="1:8" ht="33.75" customHeight="1">
      <c r="A34" s="40"/>
      <c r="B34" s="33">
        <v>42713</v>
      </c>
      <c r="C34" s="12" t="s">
        <v>22</v>
      </c>
      <c r="D34" s="25" t="s">
        <v>88</v>
      </c>
      <c r="E34" s="32" t="s">
        <v>87</v>
      </c>
      <c r="F34" s="31">
        <f>363+323+428+218+146</f>
        <v>1478</v>
      </c>
      <c r="G34" s="31">
        <f>16+7+2+8+6+4</f>
        <v>43</v>
      </c>
      <c r="H34" s="34" t="s">
        <v>89</v>
      </c>
    </row>
    <row r="35" spans="1:8" ht="63">
      <c r="A35" s="40"/>
      <c r="B35" s="33">
        <v>42709</v>
      </c>
      <c r="C35" s="12" t="s">
        <v>22</v>
      </c>
      <c r="D35" s="34" t="s">
        <v>90</v>
      </c>
      <c r="E35" s="32" t="s">
        <v>41</v>
      </c>
      <c r="F35" s="31">
        <v>189</v>
      </c>
      <c r="G35" s="31">
        <v>1</v>
      </c>
      <c r="H35" s="34" t="s">
        <v>91</v>
      </c>
    </row>
    <row r="36" spans="1:8" ht="63">
      <c r="A36" s="40"/>
      <c r="B36" s="33">
        <v>42710</v>
      </c>
      <c r="C36" s="12" t="s">
        <v>22</v>
      </c>
      <c r="D36" s="34" t="s">
        <v>90</v>
      </c>
      <c r="E36" s="32" t="s">
        <v>41</v>
      </c>
      <c r="F36" s="31">
        <v>189</v>
      </c>
      <c r="G36" s="31">
        <v>1</v>
      </c>
      <c r="H36" s="34" t="s">
        <v>91</v>
      </c>
    </row>
    <row r="37" spans="1:8" ht="63">
      <c r="A37" s="40"/>
      <c r="B37" s="33">
        <v>42711</v>
      </c>
      <c r="C37" s="12" t="s">
        <v>22</v>
      </c>
      <c r="D37" s="30" t="s">
        <v>92</v>
      </c>
      <c r="E37" s="32" t="s">
        <v>41</v>
      </c>
      <c r="F37" s="31">
        <v>213</v>
      </c>
      <c r="G37" s="31">
        <v>5</v>
      </c>
      <c r="H37" s="34" t="s">
        <v>93</v>
      </c>
    </row>
    <row r="38" spans="1:8" ht="63">
      <c r="A38" s="40"/>
      <c r="B38" s="33">
        <v>42712</v>
      </c>
      <c r="C38" s="12" t="s">
        <v>22</v>
      </c>
      <c r="D38" s="30" t="s">
        <v>92</v>
      </c>
      <c r="E38" s="32" t="s">
        <v>41</v>
      </c>
      <c r="F38" s="31">
        <v>213</v>
      </c>
      <c r="G38" s="31">
        <v>5</v>
      </c>
      <c r="H38" s="34" t="s">
        <v>93</v>
      </c>
    </row>
    <row r="39" spans="1:8" ht="63">
      <c r="A39" s="40"/>
      <c r="B39" s="33">
        <v>42713</v>
      </c>
      <c r="C39" s="12" t="s">
        <v>22</v>
      </c>
      <c r="D39" s="30" t="s">
        <v>94</v>
      </c>
      <c r="E39" s="32" t="s">
        <v>41</v>
      </c>
      <c r="F39" s="31">
        <v>394</v>
      </c>
      <c r="G39" s="31">
        <v>18</v>
      </c>
      <c r="H39" s="34" t="s">
        <v>95</v>
      </c>
    </row>
    <row r="40" spans="1:8" s="19" customFormat="1" ht="15.75">
      <c r="A40" s="39" t="s">
        <v>24</v>
      </c>
      <c r="B40" s="13">
        <v>42710</v>
      </c>
      <c r="C40" s="12" t="s">
        <v>22</v>
      </c>
      <c r="D40" s="25" t="s">
        <v>97</v>
      </c>
      <c r="E40" s="28" t="s">
        <v>19</v>
      </c>
      <c r="F40" s="28">
        <v>115</v>
      </c>
      <c r="G40" s="28">
        <v>12</v>
      </c>
      <c r="H40" s="52" t="s">
        <v>98</v>
      </c>
    </row>
    <row r="41" spans="1:8" s="19" customFormat="1" ht="15.75">
      <c r="A41" s="39"/>
      <c r="B41" s="13">
        <v>42712</v>
      </c>
      <c r="C41" s="12" t="s">
        <v>22</v>
      </c>
      <c r="D41" s="25" t="s">
        <v>97</v>
      </c>
      <c r="E41" s="28" t="s">
        <v>19</v>
      </c>
      <c r="F41" s="28">
        <v>115</v>
      </c>
      <c r="G41" s="28">
        <v>12</v>
      </c>
      <c r="H41" s="52" t="s">
        <v>98</v>
      </c>
    </row>
    <row r="42" spans="1:8" ht="15.75">
      <c r="A42" s="64" t="s">
        <v>25</v>
      </c>
      <c r="B42" s="13">
        <v>42709</v>
      </c>
      <c r="C42" s="12" t="s">
        <v>22</v>
      </c>
      <c r="D42" s="25" t="s">
        <v>26</v>
      </c>
      <c r="E42" s="20" t="s">
        <v>27</v>
      </c>
      <c r="F42" s="57"/>
      <c r="G42" s="57"/>
      <c r="H42" s="58"/>
    </row>
    <row r="43" spans="1:8" ht="31.5">
      <c r="A43" s="64"/>
      <c r="B43" s="13">
        <v>42710</v>
      </c>
      <c r="C43" s="12" t="s">
        <v>22</v>
      </c>
      <c r="D43" s="25" t="s">
        <v>100</v>
      </c>
      <c r="E43" s="20" t="s">
        <v>28</v>
      </c>
      <c r="F43" s="20">
        <v>184</v>
      </c>
      <c r="G43" s="20">
        <v>0</v>
      </c>
      <c r="H43" s="59" t="s">
        <v>101</v>
      </c>
    </row>
    <row r="44" spans="1:8" ht="31.5">
      <c r="A44" s="64"/>
      <c r="B44" s="13">
        <v>42711</v>
      </c>
      <c r="C44" s="12" t="s">
        <v>22</v>
      </c>
      <c r="D44" s="25" t="s">
        <v>103</v>
      </c>
      <c r="E44" s="20" t="s">
        <v>28</v>
      </c>
      <c r="F44" s="20">
        <v>137</v>
      </c>
      <c r="G44" s="20">
        <v>15</v>
      </c>
      <c r="H44" s="55" t="s">
        <v>104</v>
      </c>
    </row>
    <row r="45" spans="1:8" ht="31.5">
      <c r="A45" s="64"/>
      <c r="B45" s="13">
        <v>42712</v>
      </c>
      <c r="C45" s="12" t="s">
        <v>22</v>
      </c>
      <c r="D45" s="30" t="s">
        <v>105</v>
      </c>
      <c r="E45" s="20" t="s">
        <v>28</v>
      </c>
      <c r="F45" s="20">
        <v>215</v>
      </c>
      <c r="G45" s="20">
        <v>4</v>
      </c>
      <c r="H45" s="34" t="s">
        <v>113</v>
      </c>
    </row>
    <row r="46" spans="1:8" ht="15.75">
      <c r="A46" s="64"/>
      <c r="B46" s="13">
        <v>42713</v>
      </c>
      <c r="C46" s="12" t="s">
        <v>22</v>
      </c>
      <c r="D46" s="25" t="s">
        <v>26</v>
      </c>
      <c r="E46" s="20" t="s">
        <v>27</v>
      </c>
      <c r="F46" s="57"/>
      <c r="G46" s="57"/>
      <c r="H46" s="58"/>
    </row>
    <row r="47" spans="1:8" ht="15.75">
      <c r="A47" s="64"/>
      <c r="B47" s="13">
        <v>42709</v>
      </c>
      <c r="C47" s="12" t="s">
        <v>22</v>
      </c>
      <c r="D47" s="25" t="s">
        <v>26</v>
      </c>
      <c r="E47" s="20" t="s">
        <v>27</v>
      </c>
      <c r="F47" s="57"/>
      <c r="G47" s="57"/>
      <c r="H47" s="58"/>
    </row>
    <row r="48" spans="1:8" ht="63">
      <c r="A48" s="64"/>
      <c r="B48" s="13" t="s">
        <v>99</v>
      </c>
      <c r="C48" s="12" t="s">
        <v>22</v>
      </c>
      <c r="D48" s="25" t="s">
        <v>106</v>
      </c>
      <c r="E48" s="20" t="s">
        <v>107</v>
      </c>
      <c r="F48" s="29">
        <v>125</v>
      </c>
      <c r="G48" s="29">
        <v>14</v>
      </c>
      <c r="H48" s="58" t="s">
        <v>108</v>
      </c>
    </row>
    <row r="49" spans="1:8" ht="63">
      <c r="A49" s="64"/>
      <c r="B49" s="13" t="s">
        <v>102</v>
      </c>
      <c r="C49" s="12" t="s">
        <v>22</v>
      </c>
      <c r="D49" s="25" t="s">
        <v>109</v>
      </c>
      <c r="E49" s="20" t="s">
        <v>107</v>
      </c>
      <c r="F49" s="20">
        <v>150</v>
      </c>
      <c r="G49" s="20">
        <v>3</v>
      </c>
      <c r="H49" s="25" t="s">
        <v>110</v>
      </c>
    </row>
    <row r="50" spans="1:8" ht="63">
      <c r="A50" s="64"/>
      <c r="B50" s="13">
        <v>42712</v>
      </c>
      <c r="C50" s="12" t="s">
        <v>22</v>
      </c>
      <c r="D50" s="25" t="s">
        <v>111</v>
      </c>
      <c r="E50" s="20" t="s">
        <v>107</v>
      </c>
      <c r="F50" s="20">
        <v>213</v>
      </c>
      <c r="G50" s="20">
        <v>6</v>
      </c>
      <c r="H50" s="25" t="s">
        <v>112</v>
      </c>
    </row>
    <row r="51" spans="1:8" ht="15.75">
      <c r="A51" s="64"/>
      <c r="B51" s="13">
        <v>42713</v>
      </c>
      <c r="C51" s="12" t="s">
        <v>22</v>
      </c>
      <c r="D51" s="25" t="s">
        <v>26</v>
      </c>
      <c r="E51" s="20" t="s">
        <v>27</v>
      </c>
      <c r="F51" s="57"/>
      <c r="G51" s="57"/>
      <c r="H51" s="58"/>
    </row>
    <row r="52" spans="1:8" s="9" customFormat="1" ht="44.25" customHeight="1">
      <c r="A52" s="38" t="s">
        <v>29</v>
      </c>
      <c r="B52" s="13">
        <v>42710</v>
      </c>
      <c r="C52" s="13" t="s">
        <v>30</v>
      </c>
      <c r="D52" s="25" t="s">
        <v>114</v>
      </c>
      <c r="E52" s="12" t="s">
        <v>19</v>
      </c>
      <c r="F52" s="12">
        <v>127</v>
      </c>
      <c r="G52" s="12">
        <v>5</v>
      </c>
      <c r="H52" s="25" t="s">
        <v>115</v>
      </c>
    </row>
    <row r="53" spans="1:8" s="7" customFormat="1" ht="40.5" customHeight="1">
      <c r="A53" s="38"/>
      <c r="B53" s="13">
        <v>42710</v>
      </c>
      <c r="C53" s="13" t="s">
        <v>30</v>
      </c>
      <c r="D53" s="25" t="s">
        <v>116</v>
      </c>
      <c r="E53" s="12" t="s">
        <v>19</v>
      </c>
      <c r="F53" s="12">
        <v>127</v>
      </c>
      <c r="G53" s="12">
        <v>5</v>
      </c>
      <c r="H53" s="60" t="s">
        <v>117</v>
      </c>
    </row>
    <row r="54" spans="1:8" s="7" customFormat="1" ht="44.25" customHeight="1">
      <c r="A54" s="38"/>
      <c r="B54" s="13">
        <v>42711</v>
      </c>
      <c r="C54" s="13" t="s">
        <v>30</v>
      </c>
      <c r="D54" s="25" t="s">
        <v>118</v>
      </c>
      <c r="E54" s="12" t="s">
        <v>19</v>
      </c>
      <c r="F54" s="12">
        <v>0</v>
      </c>
      <c r="G54" s="12">
        <v>0</v>
      </c>
      <c r="H54" s="60" t="s">
        <v>119</v>
      </c>
    </row>
    <row r="55" spans="1:8" s="9" customFormat="1" ht="42" customHeight="1">
      <c r="A55" s="38"/>
      <c r="B55" s="13">
        <v>42711</v>
      </c>
      <c r="C55" s="13" t="s">
        <v>30</v>
      </c>
      <c r="D55" s="25" t="s">
        <v>120</v>
      </c>
      <c r="E55" s="31" t="s">
        <v>31</v>
      </c>
      <c r="F55" s="12">
        <v>0</v>
      </c>
      <c r="G55" s="12">
        <v>3</v>
      </c>
      <c r="H55" s="25" t="s">
        <v>121</v>
      </c>
    </row>
    <row r="56" spans="1:8" s="9" customFormat="1" ht="47.25" customHeight="1">
      <c r="A56" s="38"/>
      <c r="B56" s="13">
        <v>42712</v>
      </c>
      <c r="C56" s="13" t="s">
        <v>30</v>
      </c>
      <c r="D56" s="25" t="s">
        <v>120</v>
      </c>
      <c r="E56" s="31" t="s">
        <v>31</v>
      </c>
      <c r="F56" s="12">
        <v>0</v>
      </c>
      <c r="G56" s="12">
        <v>3</v>
      </c>
      <c r="H56" s="25" t="s">
        <v>121</v>
      </c>
    </row>
    <row r="57" spans="1:8" s="7" customFormat="1" ht="44.25" customHeight="1">
      <c r="A57" s="38"/>
      <c r="B57" s="13">
        <v>42712</v>
      </c>
      <c r="C57" s="13" t="s">
        <v>30</v>
      </c>
      <c r="D57" s="25" t="s">
        <v>122</v>
      </c>
      <c r="E57" s="12" t="s">
        <v>19</v>
      </c>
      <c r="F57" s="12">
        <v>120</v>
      </c>
      <c r="G57" s="12">
        <v>14</v>
      </c>
      <c r="H57" s="60" t="s">
        <v>123</v>
      </c>
    </row>
    <row r="58" spans="1:8" s="9" customFormat="1" ht="47.25" customHeight="1">
      <c r="A58" s="38"/>
      <c r="B58" s="13">
        <v>42712</v>
      </c>
      <c r="C58" s="13" t="s">
        <v>30</v>
      </c>
      <c r="D58" s="25" t="s">
        <v>124</v>
      </c>
      <c r="E58" s="12" t="s">
        <v>19</v>
      </c>
      <c r="F58" s="12">
        <v>0</v>
      </c>
      <c r="G58" s="12">
        <v>5</v>
      </c>
      <c r="H58" s="25" t="s">
        <v>117</v>
      </c>
    </row>
    <row r="59" spans="1:10" s="22" customFormat="1" ht="31.5">
      <c r="A59" s="38" t="s">
        <v>135</v>
      </c>
      <c r="B59" s="35">
        <v>42709</v>
      </c>
      <c r="C59" s="12" t="s">
        <v>22</v>
      </c>
      <c r="D59" s="36" t="s">
        <v>125</v>
      </c>
      <c r="E59" s="31" t="s">
        <v>126</v>
      </c>
      <c r="F59" s="12"/>
      <c r="G59" s="12"/>
      <c r="H59" s="25" t="s">
        <v>127</v>
      </c>
      <c r="I59" s="21"/>
      <c r="J59" s="21"/>
    </row>
    <row r="60" spans="1:10" s="22" customFormat="1" ht="31.5">
      <c r="A60" s="38"/>
      <c r="B60" s="35">
        <v>42710</v>
      </c>
      <c r="C60" s="12" t="s">
        <v>22</v>
      </c>
      <c r="D60" s="36" t="s">
        <v>128</v>
      </c>
      <c r="E60" s="31" t="s">
        <v>129</v>
      </c>
      <c r="F60" s="12"/>
      <c r="G60" s="12"/>
      <c r="H60" s="25" t="s">
        <v>130</v>
      </c>
      <c r="I60" s="21"/>
      <c r="J60" s="21"/>
    </row>
    <row r="61" spans="1:10" s="22" customFormat="1" ht="31.5">
      <c r="A61" s="38"/>
      <c r="B61" s="35">
        <v>42711</v>
      </c>
      <c r="C61" s="12" t="s">
        <v>22</v>
      </c>
      <c r="D61" s="36" t="s">
        <v>131</v>
      </c>
      <c r="E61" s="31" t="s">
        <v>129</v>
      </c>
      <c r="F61" s="12"/>
      <c r="G61" s="12"/>
      <c r="H61" s="25" t="s">
        <v>130</v>
      </c>
      <c r="I61" s="21"/>
      <c r="J61" s="21"/>
    </row>
    <row r="62" spans="1:10" s="22" customFormat="1" ht="15.75">
      <c r="A62" s="38"/>
      <c r="B62" s="35">
        <v>42712</v>
      </c>
      <c r="C62" s="12" t="s">
        <v>22</v>
      </c>
      <c r="D62" s="36" t="s">
        <v>132</v>
      </c>
      <c r="E62" s="23" t="s">
        <v>52</v>
      </c>
      <c r="F62" s="12"/>
      <c r="G62" s="12"/>
      <c r="H62" s="36" t="s">
        <v>133</v>
      </c>
      <c r="I62" s="21"/>
      <c r="J62" s="21"/>
    </row>
    <row r="63" spans="1:10" s="22" customFormat="1" ht="15.75">
      <c r="A63" s="38"/>
      <c r="B63" s="35">
        <v>42713</v>
      </c>
      <c r="C63" s="12" t="s">
        <v>22</v>
      </c>
      <c r="D63" s="36" t="s">
        <v>134</v>
      </c>
      <c r="E63" s="23" t="s">
        <v>52</v>
      </c>
      <c r="F63" s="12"/>
      <c r="G63" s="12"/>
      <c r="H63" s="25" t="s">
        <v>133</v>
      </c>
      <c r="I63" s="21"/>
      <c r="J63" s="21"/>
    </row>
    <row r="64" spans="1:8" ht="15">
      <c r="A64" s="48"/>
      <c r="B64" s="49"/>
      <c r="C64" s="49"/>
      <c r="D64" s="27"/>
      <c r="E64" s="53"/>
      <c r="F64" s="48"/>
      <c r="G64" s="48"/>
      <c r="H64" s="61"/>
    </row>
    <row r="65" spans="1:8" s="7" customFormat="1" ht="15.75">
      <c r="A65" s="14"/>
      <c r="B65" s="15"/>
      <c r="C65" s="15"/>
      <c r="D65" s="11"/>
      <c r="E65" s="6"/>
      <c r="F65" s="6"/>
      <c r="G65" s="6"/>
      <c r="H65" s="11"/>
    </row>
    <row r="66" spans="1:8" s="7" customFormat="1" ht="15.75">
      <c r="A66" s="4" t="s">
        <v>9</v>
      </c>
      <c r="B66" s="3"/>
      <c r="C66" s="15"/>
      <c r="D66" s="11"/>
      <c r="E66" s="6"/>
      <c r="F66" s="6"/>
      <c r="G66" s="6"/>
      <c r="H66" s="11"/>
    </row>
    <row r="67" spans="1:8" s="7" customFormat="1" ht="15.75">
      <c r="A67" s="4" t="s">
        <v>10</v>
      </c>
      <c r="B67" s="3"/>
      <c r="C67" s="15"/>
      <c r="D67" s="11"/>
      <c r="E67" s="6"/>
      <c r="F67" s="6"/>
      <c r="G67" s="6"/>
      <c r="H67" s="11"/>
    </row>
    <row r="68" spans="1:8" s="16" customFormat="1" ht="15.75">
      <c r="A68" s="4" t="s">
        <v>11</v>
      </c>
      <c r="B68" s="3"/>
      <c r="C68" s="15"/>
      <c r="D68" s="11"/>
      <c r="E68" s="62"/>
      <c r="F68" s="6"/>
      <c r="G68" s="6"/>
      <c r="H68" s="18"/>
    </row>
    <row r="69" spans="1:8" s="16" customFormat="1" ht="15.75">
      <c r="A69" s="4" t="s">
        <v>12</v>
      </c>
      <c r="B69" s="3"/>
      <c r="C69" s="15"/>
      <c r="D69" s="11"/>
      <c r="E69" s="62"/>
      <c r="F69" s="6"/>
      <c r="G69" s="6"/>
      <c r="H69" s="18"/>
    </row>
    <row r="70" spans="1:8" s="16" customFormat="1" ht="15.75">
      <c r="A70" s="4" t="s">
        <v>13</v>
      </c>
      <c r="B70" s="3"/>
      <c r="C70" s="15"/>
      <c r="D70" s="11"/>
      <c r="E70" s="62"/>
      <c r="F70" s="6"/>
      <c r="G70" s="6"/>
      <c r="H70" s="18"/>
    </row>
    <row r="71" spans="1:8" s="16" customFormat="1" ht="15.75">
      <c r="A71" s="4" t="s">
        <v>14</v>
      </c>
      <c r="B71" s="3"/>
      <c r="C71" s="15"/>
      <c r="D71" s="18"/>
      <c r="E71" s="62"/>
      <c r="F71" s="6"/>
      <c r="G71" s="6"/>
      <c r="H71" s="18"/>
    </row>
    <row r="72" spans="1:8" s="16" customFormat="1" ht="15.75">
      <c r="A72" s="4" t="s">
        <v>15</v>
      </c>
      <c r="B72" s="3"/>
      <c r="C72" s="15"/>
      <c r="D72" s="18"/>
      <c r="E72" s="62"/>
      <c r="F72" s="6"/>
      <c r="G72" s="6"/>
      <c r="H72" s="18"/>
    </row>
    <row r="73" spans="1:8" s="16" customFormat="1" ht="15.75">
      <c r="A73" s="14"/>
      <c r="B73" s="17"/>
      <c r="C73" s="15"/>
      <c r="D73" s="18"/>
      <c r="E73" s="62"/>
      <c r="F73" s="6"/>
      <c r="G73" s="6"/>
      <c r="H73" s="18"/>
    </row>
    <row r="74" spans="1:8" s="16" customFormat="1" ht="15.75">
      <c r="A74" s="14"/>
      <c r="B74" s="17"/>
      <c r="C74" s="15"/>
      <c r="D74" s="18"/>
      <c r="E74" s="62"/>
      <c r="F74" s="6"/>
      <c r="G74" s="6"/>
      <c r="H74" s="18"/>
    </row>
    <row r="75" spans="1:8" s="16" customFormat="1" ht="15.75">
      <c r="A75" s="14"/>
      <c r="B75" s="17"/>
      <c r="C75" s="15"/>
      <c r="D75" s="18"/>
      <c r="E75" s="62"/>
      <c r="F75" s="6"/>
      <c r="G75" s="6"/>
      <c r="H75" s="18"/>
    </row>
  </sheetData>
  <sheetProtection/>
  <mergeCells count="16">
    <mergeCell ref="A2:H2"/>
    <mergeCell ref="H4:H5"/>
    <mergeCell ref="F4:G4"/>
    <mergeCell ref="E4:E5"/>
    <mergeCell ref="D4:D5"/>
    <mergeCell ref="C4:C5"/>
    <mergeCell ref="B4:B5"/>
    <mergeCell ref="A4:A5"/>
    <mergeCell ref="A6:A19"/>
    <mergeCell ref="A20:A24"/>
    <mergeCell ref="A25:A29"/>
    <mergeCell ref="A30:A39"/>
    <mergeCell ref="A40:A41"/>
    <mergeCell ref="A42:A51"/>
    <mergeCell ref="A52:A58"/>
    <mergeCell ref="A59:A63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2016-12-02T08:12:28Z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