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420" windowHeight="1033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'свод'!$A$1:$H$71</definedName>
  </definedNames>
  <calcPr fullCalcOnLoad="1"/>
</workbook>
</file>

<file path=xl/sharedStrings.xml><?xml version="1.0" encoding="utf-8"?>
<sst xmlns="http://schemas.openxmlformats.org/spreadsheetml/2006/main" count="266" uniqueCount="155">
  <si>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</si>
  <si>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</si>
  <si>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</si>
  <si>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</si>
  <si>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</si>
  <si>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</si>
  <si>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</si>
  <si>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</si>
  <si>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</si>
  <si>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</si>
  <si>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</si>
  <si>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</si>
  <si>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</si>
  <si>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</si>
  <si>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Примечание: возможен перенос даты ремонта в связи с внеплановыми работами</t>
  </si>
  <si>
    <t>к.я. - кабельный ящик</t>
  </si>
  <si>
    <t>РЭС-1</t>
  </si>
  <si>
    <t>09.00 -17.00</t>
  </si>
  <si>
    <t>оборудование ТП-3477</t>
  </si>
  <si>
    <t>пр. Аблай хана 64, 66, 68 Гоголя 91, Жибек Жолы 104, 106</t>
  </si>
  <si>
    <t>РЭС-2</t>
  </si>
  <si>
    <t>текущий</t>
  </si>
  <si>
    <t>РЭС-3</t>
  </si>
  <si>
    <t>09.00-16.30 10.00-16.00</t>
  </si>
  <si>
    <t>09.00-16.00 09.00-15.00</t>
  </si>
  <si>
    <t>08.30-13.30  10.00-15.30</t>
  </si>
  <si>
    <t>08.30-15.00 10.00-16.00</t>
  </si>
  <si>
    <t>РЭС-4</t>
  </si>
  <si>
    <t>РЭС-5</t>
  </si>
  <si>
    <t>РЭС-6</t>
  </si>
  <si>
    <t>РЭС-7</t>
  </si>
  <si>
    <t>подрядный</t>
  </si>
  <si>
    <t>сл.РП</t>
  </si>
  <si>
    <t>ул.16 линия/ул.Шмелева</t>
  </si>
  <si>
    <t>мкр.Коктем</t>
  </si>
  <si>
    <t>График ремонта с 11 по 15 января 2016 г</t>
  </si>
  <si>
    <t xml:space="preserve">ВЛ-0,4 кВ ТП-1252 </t>
  </si>
  <si>
    <t>аварийный</t>
  </si>
  <si>
    <t>ул. Акбулакская 35-55, Алматинская 1-16, Бокейханова 61-480, Летняя 41-100, Маркелова 3-9, Чуйская 4, 30</t>
  </si>
  <si>
    <t>оборудование ТП-3280</t>
  </si>
  <si>
    <t>м-н Дорожник, 27, 27 а-г, пожарная часть ГУ "СПиАСР по ЧС г Алматы"</t>
  </si>
  <si>
    <t xml:space="preserve">ВЛ-0,4 кВ ТП-331 </t>
  </si>
  <si>
    <t>м-н Курлысши, ул. Дорожная 13-42, Зеленая 3-39, Кокарай 2-65, Луговая 1-35, Молодежная 2-63, Тумар 3-25</t>
  </si>
  <si>
    <t>оборудование ТП-1213</t>
  </si>
  <si>
    <t>ул. Гончарова 35-54, Крылова 73, Мамин Сибиряка 19-55, Мочалова 22-61, Федорова 37, 45, 57</t>
  </si>
  <si>
    <t xml:space="preserve">ВЛ-0,4 кВ ТП-1036 (3236) </t>
  </si>
  <si>
    <t>ул. Айша биби 22-84, Волочаевская 513, Береке 4-37</t>
  </si>
  <si>
    <t xml:space="preserve">ВЛ-0,4 кВ ТП-1320 </t>
  </si>
  <si>
    <t>м-н Кок-Кайнар, ул Абая 80-134, ул. Джамбула 51-74, ул. Заречная 12-55</t>
  </si>
  <si>
    <t>оборудование ТП-1233</t>
  </si>
  <si>
    <t>ул. Магаданская 41-92, 2-ая Братская 1, Бокеева 88-124, Братская 33-83, Моцарта 3-23, Сивашская 10-27, Фадеева 44-95, пер. Магаданский 3-20</t>
  </si>
  <si>
    <t>оборудование ТП-1240</t>
  </si>
  <si>
    <t>пр. Раимбека 312 ТОО "КазНИИ МЭСХ"</t>
  </si>
  <si>
    <t>ТП-2009</t>
  </si>
  <si>
    <t>тек.</t>
  </si>
  <si>
    <t>Гоголя -Байзакова (юго-восток)</t>
  </si>
  <si>
    <t>ТП-2025</t>
  </si>
  <si>
    <t>Богенбай батыра-Абылай хана</t>
  </si>
  <si>
    <t>ТП-2038</t>
  </si>
  <si>
    <t>Байтурсынова-Богенбай батыра</t>
  </si>
  <si>
    <t>08.00 -17.00</t>
  </si>
  <si>
    <t>1)ТП-347  2) ТП-1396</t>
  </si>
  <si>
    <t>1) ТП-1180 2) ТП-1058</t>
  </si>
  <si>
    <t>1)ТП-408, 2) ТП-541</t>
  </si>
  <si>
    <t>1)ТП-489, 2) ТП-327</t>
  </si>
  <si>
    <t xml:space="preserve"> 1) ТП-759 2) ТП-709</t>
  </si>
  <si>
    <t>мкр. Курамыс,  мкр.Алгабас.</t>
  </si>
  <si>
    <t>мкр.Курамыс, мкр.Акжар.</t>
  </si>
  <si>
    <t>мкр.Карагайлы, мкр.Акжар.</t>
  </si>
  <si>
    <t xml:space="preserve">мкр.Тастыбулак, мкр.Алгабас. </t>
  </si>
  <si>
    <t xml:space="preserve">мкр.Тастыбулак, мкр.Акжар.  </t>
  </si>
  <si>
    <t>8.00-17.00</t>
  </si>
  <si>
    <t>Текущий</t>
  </si>
  <si>
    <t xml:space="preserve"> ВЛ-0,4кВ  ТП-4642</t>
  </si>
  <si>
    <t>м-н Айнабулак-3 ул. Палладина</t>
  </si>
  <si>
    <t xml:space="preserve"> ВЛ-0,4кВ ТП -4703</t>
  </si>
  <si>
    <t>мкр.Красный Трудовик, ул.Центральная</t>
  </si>
  <si>
    <t xml:space="preserve"> ВЛ-0,4кВ  ТП-4703</t>
  </si>
  <si>
    <t xml:space="preserve"> ВЛ-0,4кВ  ТП-4704</t>
  </si>
  <si>
    <t>мкр.Красный Трудовик, ул.Озерная</t>
  </si>
  <si>
    <t xml:space="preserve"> ВЛ-0,4кВ РП-197</t>
  </si>
  <si>
    <t>мкр.Ожет ул. Отемис улы, мкрю дархан ул. Ескелде, ул. Сабатаева,</t>
  </si>
  <si>
    <t>ревизия КЯ №42,143,134, осмотр КЯ</t>
  </si>
  <si>
    <t>ТП-4510</t>
  </si>
  <si>
    <t>ул. Молдагалиева, ул. Чехова, ул. Щербакова.</t>
  </si>
  <si>
    <t>ревизия РУ-6кВ ТМ</t>
  </si>
  <si>
    <t>ТП-4532</t>
  </si>
  <si>
    <t>ул. Жансугурова, ул.Винтера, ул. Чигорина</t>
  </si>
  <si>
    <t>ТП-4632</t>
  </si>
  <si>
    <t>мкр Айнабулак-1</t>
  </si>
  <si>
    <t>ТП-4637</t>
  </si>
  <si>
    <t>мкр Айнабулак-2</t>
  </si>
  <si>
    <t>Осмотр КЯ, обход  по ТП</t>
  </si>
  <si>
    <t>ТП-4632, ТП-4637</t>
  </si>
  <si>
    <t>мкр Айнабулак-1,2</t>
  </si>
  <si>
    <t>ВЛ-6-10/0,4кВ ТП-5021</t>
  </si>
  <si>
    <t>Оборудование ТП-5119</t>
  </si>
  <si>
    <t>мкр.Коктем-1</t>
  </si>
  <si>
    <t>Оборудование ТП-5120</t>
  </si>
  <si>
    <t>ВЛ-10кВ ф.41-119 (ТП-7730-ТП-9760)</t>
  </si>
  <si>
    <t>мкр. Акбулак, ул.Шарипова</t>
  </si>
  <si>
    <t>ВЛ-0,4кВ ТП-7473</t>
  </si>
  <si>
    <t>мкр. Таугуль</t>
  </si>
  <si>
    <t>ВЛ-0,4кВ ТП-7378</t>
  </si>
  <si>
    <t>мкр. Тастак</t>
  </si>
  <si>
    <t>ТП-7358</t>
  </si>
  <si>
    <t>ул. Райымбека-Утеген батыра</t>
  </si>
  <si>
    <t>ТП-7599</t>
  </si>
  <si>
    <t>ул. Жандосова-Навои</t>
  </si>
  <si>
    <t>РП-148-ТП-7422</t>
  </si>
  <si>
    <t>ул. Жандосова-Яссауи</t>
  </si>
  <si>
    <t>ТП-7423</t>
  </si>
  <si>
    <t>ул. Шаляпина- Яссауи</t>
  </si>
  <si>
    <t>ТП-7802</t>
  </si>
  <si>
    <t>мкр. Достык</t>
  </si>
  <si>
    <t>РП-239</t>
  </si>
  <si>
    <t>мкр. Алгабас</t>
  </si>
  <si>
    <t>ТП-7883</t>
  </si>
  <si>
    <t>ТП-7884</t>
  </si>
  <si>
    <t>ТП-7885</t>
  </si>
  <si>
    <t>ТП-7886</t>
  </si>
  <si>
    <t>11.01.16 г.</t>
  </si>
  <si>
    <t xml:space="preserve">Текущии ремонт. </t>
  </si>
  <si>
    <t>ул.Серикова, ул.Агарская 84.</t>
  </si>
  <si>
    <t>12.01.16 г.</t>
  </si>
  <si>
    <t>пр.Аль-Фараби, ул.Аскарова школа "Бобек"</t>
  </si>
  <si>
    <t>13.01.16 г.</t>
  </si>
  <si>
    <t>14.01.16 г.</t>
  </si>
  <si>
    <t>ул.Жамбула,уг.ул.Пушкина.</t>
  </si>
  <si>
    <t>15.01.16 г.</t>
  </si>
  <si>
    <t xml:space="preserve">Комплексная проверка оборудования. </t>
  </si>
  <si>
    <t>м-н.Шанырак ул.Утемисова, уг.ул.Акан Серы.</t>
  </si>
  <si>
    <t xml:space="preserve">РП-138 сек-2                           </t>
  </si>
  <si>
    <t xml:space="preserve">РП-182 сек-2                           </t>
  </si>
  <si>
    <t xml:space="preserve">РП-182 сек-1                           </t>
  </si>
  <si>
    <t xml:space="preserve">РП-3 сек-1                                   </t>
  </si>
  <si>
    <t xml:space="preserve">РП-179 сек-1                                   </t>
  </si>
  <si>
    <t>ВЛ-0,4кВ ТП-6020</t>
  </si>
  <si>
    <t>ВЛ-0,4кВ ТП-6322</t>
  </si>
  <si>
    <t>ВЛ-6кВ РП 97-6321/6324</t>
  </si>
  <si>
    <t>ВЛ-0,4кВ ТП-6939</t>
  </si>
  <si>
    <t xml:space="preserve">ТП-6206 </t>
  </si>
  <si>
    <t>ТП-6274</t>
  </si>
  <si>
    <t>ТП-6249</t>
  </si>
  <si>
    <t>ТП-6013</t>
  </si>
  <si>
    <t>ТП-6222</t>
  </si>
  <si>
    <t>Айтеке би-Барибаева</t>
  </si>
  <si>
    <t>Радлова-Трофимова</t>
  </si>
  <si>
    <t>Коктобе</t>
  </si>
  <si>
    <t>ул.З.Космодемьянской</t>
  </si>
  <si>
    <t>Курмангазы-Тулебаева</t>
  </si>
  <si>
    <t>Пушкина-Карасай батыра</t>
  </si>
  <si>
    <t>Луганского 94</t>
  </si>
  <si>
    <t>Микояна</t>
  </si>
  <si>
    <t>Коктобе2, ул.Новая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</si>
</sst>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zoomScale="60" zoomScaleNormal="60" zoomScaleSheetLayoutView="85" zoomScalePageLayoutView="0" workbookViewId="0" topLeftCell="A1">
      <selection activeCell="H4" sqref="H4:H5"/>
    </sheetView>
  </sheetViews>
  <sheetFormatPr defaultColWidth="9.140625" defaultRowHeight="15"/>
  <cols>
    <col min="1" max="1" width="16.7109375" style="21" customWidth="1"/>
    <col min="2" max="2" width="14.28125" style="21" customWidth="1"/>
    <col min="3" max="3" width="16.140625" style="21" customWidth="1"/>
    <col min="4" max="4" width="26.140625" style="57" customWidth="1"/>
    <col min="5" max="5" width="25.8515625" style="28" customWidth="1"/>
    <col min="6" max="6" width="12.140625" style="21" customWidth="1"/>
    <col min="7" max="7" width="12.57421875" style="21" customWidth="1"/>
    <col min="8" max="8" width="42.140625" style="29" customWidth="1"/>
    <col min="9" max="16384" width="9.140625" style="12" customWidth="1"/>
  </cols>
  <sheetData>
    <row r="2" spans="1:8" ht="15">
      <c r="A2" s="41" t="s">
        <v>35</v>
      </c>
      <c r="B2" s="41"/>
      <c r="C2" s="41"/>
      <c r="D2" s="41"/>
      <c r="E2" s="41"/>
      <c r="F2" s="41"/>
      <c r="G2" s="41"/>
      <c r="H2" s="41"/>
    </row>
    <row r="4" spans="1:8" ht="15">
      <c r="A4" s="42" t="s">
        <v>2</v>
      </c>
      <c r="B4" s="42" t="s">
        <v>7</v>
      </c>
      <c r="C4" s="42" t="s">
        <v>8</v>
      </c>
      <c r="D4" s="43" t="s">
        <v>1</v>
      </c>
      <c r="E4" s="35" t="s">
        <v>0</v>
      </c>
      <c r="F4" s="42" t="s">
        <v>4</v>
      </c>
      <c r="G4" s="42"/>
      <c r="H4" s="65" t="s">
        <v>3</v>
      </c>
    </row>
    <row r="5" spans="1:8" ht="30">
      <c r="A5" s="43"/>
      <c r="B5" s="43"/>
      <c r="C5" s="43"/>
      <c r="D5" s="44"/>
      <c r="E5" s="32"/>
      <c r="F5" s="18" t="s">
        <v>5</v>
      </c>
      <c r="G5" s="18" t="s">
        <v>6</v>
      </c>
      <c r="H5" s="66"/>
    </row>
    <row r="6" spans="1:10" s="2" customFormat="1" ht="45">
      <c r="A6" s="36" t="s">
        <v>16</v>
      </c>
      <c r="B6" s="6">
        <v>42380</v>
      </c>
      <c r="C6" s="19" t="s">
        <v>17</v>
      </c>
      <c r="D6" s="58" t="s">
        <v>36</v>
      </c>
      <c r="E6" s="19" t="s">
        <v>37</v>
      </c>
      <c r="F6" s="19">
        <v>210</v>
      </c>
      <c r="G6" s="19">
        <v>7</v>
      </c>
      <c r="H6" s="15" t="s">
        <v>38</v>
      </c>
      <c r="I6" s="1"/>
      <c r="J6" s="1"/>
    </row>
    <row r="7" spans="1:10" s="2" customFormat="1" ht="30">
      <c r="A7" s="37"/>
      <c r="B7" s="6">
        <v>42380</v>
      </c>
      <c r="C7" s="19" t="s">
        <v>17</v>
      </c>
      <c r="D7" s="58" t="s">
        <v>39</v>
      </c>
      <c r="E7" s="19" t="s">
        <v>37</v>
      </c>
      <c r="F7" s="19">
        <v>2</v>
      </c>
      <c r="G7" s="19">
        <v>6</v>
      </c>
      <c r="H7" s="15" t="s">
        <v>40</v>
      </c>
      <c r="I7" s="1"/>
      <c r="J7" s="1"/>
    </row>
    <row r="8" spans="1:10" s="2" customFormat="1" ht="45">
      <c r="A8" s="37"/>
      <c r="B8" s="6">
        <v>42381</v>
      </c>
      <c r="C8" s="19" t="s">
        <v>17</v>
      </c>
      <c r="D8" s="58" t="s">
        <v>41</v>
      </c>
      <c r="E8" s="19" t="s">
        <v>21</v>
      </c>
      <c r="F8" s="19">
        <v>326</v>
      </c>
      <c r="G8" s="19">
        <v>9</v>
      </c>
      <c r="H8" s="15" t="s">
        <v>42</v>
      </c>
      <c r="I8" s="1"/>
      <c r="J8" s="1"/>
    </row>
    <row r="9" spans="1:10" s="2" customFormat="1" ht="45">
      <c r="A9" s="37"/>
      <c r="B9" s="6">
        <v>42381</v>
      </c>
      <c r="C9" s="19" t="s">
        <v>17</v>
      </c>
      <c r="D9" s="58" t="s">
        <v>43</v>
      </c>
      <c r="E9" s="19" t="s">
        <v>21</v>
      </c>
      <c r="F9" s="19">
        <v>260</v>
      </c>
      <c r="G9" s="19">
        <v>6</v>
      </c>
      <c r="H9" s="15" t="s">
        <v>44</v>
      </c>
      <c r="I9" s="1"/>
      <c r="J9" s="1"/>
    </row>
    <row r="10" spans="1:10" s="2" customFormat="1" ht="30">
      <c r="A10" s="37"/>
      <c r="B10" s="6">
        <v>42382</v>
      </c>
      <c r="C10" s="19" t="s">
        <v>17</v>
      </c>
      <c r="D10" s="58" t="s">
        <v>45</v>
      </c>
      <c r="E10" s="19" t="s">
        <v>21</v>
      </c>
      <c r="F10" s="19">
        <v>39</v>
      </c>
      <c r="G10" s="19">
        <v>1</v>
      </c>
      <c r="H10" s="15" t="s">
        <v>46</v>
      </c>
      <c r="I10" s="1"/>
      <c r="J10" s="1"/>
    </row>
    <row r="11" spans="1:10" s="2" customFormat="1" ht="30">
      <c r="A11" s="37"/>
      <c r="B11" s="6">
        <v>42382</v>
      </c>
      <c r="C11" s="19" t="s">
        <v>17</v>
      </c>
      <c r="D11" s="58" t="s">
        <v>18</v>
      </c>
      <c r="E11" s="19" t="s">
        <v>37</v>
      </c>
      <c r="F11" s="19">
        <v>158</v>
      </c>
      <c r="G11" s="19">
        <v>71</v>
      </c>
      <c r="H11" s="15" t="s">
        <v>19</v>
      </c>
      <c r="I11" s="1"/>
      <c r="J11" s="1"/>
    </row>
    <row r="12" spans="1:10" s="2" customFormat="1" ht="30">
      <c r="A12" s="37"/>
      <c r="B12" s="6">
        <v>42383</v>
      </c>
      <c r="C12" s="19" t="s">
        <v>17</v>
      </c>
      <c r="D12" s="58" t="s">
        <v>47</v>
      </c>
      <c r="E12" s="19" t="s">
        <v>21</v>
      </c>
      <c r="F12" s="19">
        <v>89</v>
      </c>
      <c r="G12" s="19">
        <v>3</v>
      </c>
      <c r="H12" s="15" t="s">
        <v>48</v>
      </c>
      <c r="I12" s="1"/>
      <c r="J12" s="1"/>
    </row>
    <row r="13" spans="1:10" s="2" customFormat="1" ht="60">
      <c r="A13" s="37"/>
      <c r="B13" s="6">
        <v>42383</v>
      </c>
      <c r="C13" s="19" t="s">
        <v>17</v>
      </c>
      <c r="D13" s="58" t="s">
        <v>49</v>
      </c>
      <c r="E13" s="19" t="s">
        <v>21</v>
      </c>
      <c r="F13" s="19">
        <v>270</v>
      </c>
      <c r="G13" s="19">
        <v>4</v>
      </c>
      <c r="H13" s="15" t="s">
        <v>50</v>
      </c>
      <c r="I13" s="1"/>
      <c r="J13" s="1"/>
    </row>
    <row r="14" spans="1:10" s="2" customFormat="1" ht="15">
      <c r="A14" s="37"/>
      <c r="B14" s="6">
        <v>42384</v>
      </c>
      <c r="C14" s="19" t="s">
        <v>17</v>
      </c>
      <c r="D14" s="58" t="s">
        <v>51</v>
      </c>
      <c r="E14" s="19" t="s">
        <v>37</v>
      </c>
      <c r="F14" s="19"/>
      <c r="G14" s="19">
        <v>1</v>
      </c>
      <c r="H14" s="15" t="s">
        <v>52</v>
      </c>
      <c r="I14" s="1"/>
      <c r="J14" s="1"/>
    </row>
    <row r="15" spans="1:12" s="5" customFormat="1" ht="15">
      <c r="A15" s="31" t="s">
        <v>20</v>
      </c>
      <c r="B15" s="8">
        <v>42381</v>
      </c>
      <c r="C15" s="19" t="s">
        <v>60</v>
      </c>
      <c r="D15" s="59" t="s">
        <v>53</v>
      </c>
      <c r="E15" s="20" t="s">
        <v>54</v>
      </c>
      <c r="F15" s="20">
        <v>116</v>
      </c>
      <c r="G15" s="20">
        <v>15</v>
      </c>
      <c r="H15" s="10" t="s">
        <v>55</v>
      </c>
      <c r="I15" s="4"/>
      <c r="J15" s="4"/>
      <c r="K15" s="4"/>
      <c r="L15" s="4"/>
    </row>
    <row r="16" spans="1:12" s="5" customFormat="1" ht="15">
      <c r="A16" s="31"/>
      <c r="B16" s="8">
        <v>42382</v>
      </c>
      <c r="C16" s="19" t="s">
        <v>60</v>
      </c>
      <c r="D16" s="59" t="s">
        <v>56</v>
      </c>
      <c r="E16" s="20" t="s">
        <v>54</v>
      </c>
      <c r="F16" s="20">
        <v>0</v>
      </c>
      <c r="G16" s="20">
        <v>0</v>
      </c>
      <c r="H16" s="10" t="s">
        <v>57</v>
      </c>
      <c r="I16" s="4"/>
      <c r="J16" s="4"/>
      <c r="K16" s="4"/>
      <c r="L16" s="4"/>
    </row>
    <row r="17" spans="1:12" s="5" customFormat="1" ht="15">
      <c r="A17" s="60"/>
      <c r="B17" s="48">
        <v>42383</v>
      </c>
      <c r="C17" s="61" t="s">
        <v>60</v>
      </c>
      <c r="D17" s="62" t="s">
        <v>58</v>
      </c>
      <c r="E17" s="23" t="s">
        <v>54</v>
      </c>
      <c r="F17" s="23">
        <v>235</v>
      </c>
      <c r="G17" s="23">
        <v>20</v>
      </c>
      <c r="H17" s="67" t="s">
        <v>59</v>
      </c>
      <c r="I17" s="4"/>
      <c r="J17" s="4"/>
      <c r="K17" s="4"/>
      <c r="L17" s="4"/>
    </row>
    <row r="18" spans="1:8" ht="30">
      <c r="A18" s="42" t="s">
        <v>22</v>
      </c>
      <c r="B18" s="7">
        <v>42380</v>
      </c>
      <c r="C18" s="8" t="s">
        <v>23</v>
      </c>
      <c r="D18" s="52" t="s">
        <v>61</v>
      </c>
      <c r="E18" s="3" t="s">
        <v>21</v>
      </c>
      <c r="F18" s="13">
        <v>261</v>
      </c>
      <c r="G18" s="13">
        <v>0</v>
      </c>
      <c r="H18" s="9" t="s">
        <v>66</v>
      </c>
    </row>
    <row r="19" spans="1:8" ht="30">
      <c r="A19" s="42"/>
      <c r="B19" s="7">
        <v>42381</v>
      </c>
      <c r="C19" s="8" t="s">
        <v>24</v>
      </c>
      <c r="D19" s="53" t="s">
        <v>62</v>
      </c>
      <c r="E19" s="3" t="s">
        <v>21</v>
      </c>
      <c r="F19" s="13">
        <v>315</v>
      </c>
      <c r="G19" s="13">
        <v>10</v>
      </c>
      <c r="H19" s="9" t="s">
        <v>67</v>
      </c>
    </row>
    <row r="20" spans="1:8" ht="30">
      <c r="A20" s="42"/>
      <c r="B20" s="7">
        <v>42382</v>
      </c>
      <c r="C20" s="8" t="s">
        <v>25</v>
      </c>
      <c r="D20" s="52" t="s">
        <v>63</v>
      </c>
      <c r="E20" s="3" t="s">
        <v>21</v>
      </c>
      <c r="F20" s="13">
        <v>268</v>
      </c>
      <c r="G20" s="13">
        <v>8</v>
      </c>
      <c r="H20" s="9" t="s">
        <v>68</v>
      </c>
    </row>
    <row r="21" spans="1:8" ht="30">
      <c r="A21" s="42"/>
      <c r="B21" s="7">
        <v>42383</v>
      </c>
      <c r="C21" s="8" t="s">
        <v>26</v>
      </c>
      <c r="D21" s="52" t="s">
        <v>64</v>
      </c>
      <c r="E21" s="3" t="s">
        <v>21</v>
      </c>
      <c r="F21" s="13">
        <v>187</v>
      </c>
      <c r="G21" s="13">
        <v>8</v>
      </c>
      <c r="H21" s="9" t="s">
        <v>69</v>
      </c>
    </row>
    <row r="22" spans="1:8" ht="30">
      <c r="A22" s="43"/>
      <c r="B22" s="47">
        <v>42384</v>
      </c>
      <c r="C22" s="48" t="s">
        <v>26</v>
      </c>
      <c r="D22" s="54" t="s">
        <v>65</v>
      </c>
      <c r="E22" s="18" t="s">
        <v>21</v>
      </c>
      <c r="F22" s="22">
        <v>244</v>
      </c>
      <c r="G22" s="22">
        <v>7</v>
      </c>
      <c r="H22" s="26" t="s">
        <v>70</v>
      </c>
    </row>
    <row r="23" spans="1:8" ht="15">
      <c r="A23" s="37" t="s">
        <v>27</v>
      </c>
      <c r="B23" s="63">
        <v>42380</v>
      </c>
      <c r="C23" s="45" t="s">
        <v>71</v>
      </c>
      <c r="D23" s="64" t="s">
        <v>73</v>
      </c>
      <c r="E23" s="17" t="s">
        <v>72</v>
      </c>
      <c r="F23" s="14">
        <v>843</v>
      </c>
      <c r="G23" s="14">
        <v>20</v>
      </c>
      <c r="H23" s="25" t="s">
        <v>74</v>
      </c>
    </row>
    <row r="24" spans="1:8" ht="15">
      <c r="A24" s="37"/>
      <c r="B24" s="63">
        <v>42381</v>
      </c>
      <c r="C24" s="45" t="s">
        <v>71</v>
      </c>
      <c r="D24" s="64" t="s">
        <v>75</v>
      </c>
      <c r="E24" s="17" t="s">
        <v>72</v>
      </c>
      <c r="F24" s="14">
        <v>73</v>
      </c>
      <c r="G24" s="14">
        <v>3</v>
      </c>
      <c r="H24" s="25" t="s">
        <v>76</v>
      </c>
    </row>
    <row r="25" spans="1:8" ht="15">
      <c r="A25" s="37"/>
      <c r="B25" s="63">
        <v>42382</v>
      </c>
      <c r="C25" s="45" t="s">
        <v>71</v>
      </c>
      <c r="D25" s="64" t="s">
        <v>77</v>
      </c>
      <c r="E25" s="17" t="s">
        <v>72</v>
      </c>
      <c r="F25" s="14">
        <v>73</v>
      </c>
      <c r="G25" s="14">
        <v>3</v>
      </c>
      <c r="H25" s="25" t="s">
        <v>76</v>
      </c>
    </row>
    <row r="26" spans="1:8" ht="15">
      <c r="A26" s="37"/>
      <c r="B26" s="63">
        <v>42383</v>
      </c>
      <c r="C26" s="45" t="s">
        <v>71</v>
      </c>
      <c r="D26" s="64" t="s">
        <v>78</v>
      </c>
      <c r="E26" s="17" t="s">
        <v>72</v>
      </c>
      <c r="F26" s="14">
        <v>145</v>
      </c>
      <c r="G26" s="14">
        <v>2</v>
      </c>
      <c r="H26" s="25" t="s">
        <v>79</v>
      </c>
    </row>
    <row r="27" spans="1:8" ht="30">
      <c r="A27" s="37"/>
      <c r="B27" s="63">
        <v>42384</v>
      </c>
      <c r="C27" s="45" t="s">
        <v>71</v>
      </c>
      <c r="D27" s="64" t="s">
        <v>80</v>
      </c>
      <c r="E27" s="17" t="s">
        <v>72</v>
      </c>
      <c r="F27" s="14">
        <v>1288</v>
      </c>
      <c r="G27" s="14">
        <v>32</v>
      </c>
      <c r="H27" s="25" t="s">
        <v>81</v>
      </c>
    </row>
    <row r="28" spans="1:8" ht="30">
      <c r="A28" s="37"/>
      <c r="B28" s="63">
        <v>42380</v>
      </c>
      <c r="C28" s="45" t="s">
        <v>71</v>
      </c>
      <c r="D28" s="55" t="s">
        <v>83</v>
      </c>
      <c r="E28" s="17" t="s">
        <v>82</v>
      </c>
      <c r="F28" s="14">
        <v>392</v>
      </c>
      <c r="G28" s="14">
        <v>14</v>
      </c>
      <c r="H28" s="25" t="s">
        <v>84</v>
      </c>
    </row>
    <row r="29" spans="1:8" ht="15">
      <c r="A29" s="37"/>
      <c r="B29" s="63">
        <v>42381</v>
      </c>
      <c r="C29" s="45" t="s">
        <v>71</v>
      </c>
      <c r="D29" s="55" t="s">
        <v>86</v>
      </c>
      <c r="E29" s="17" t="s">
        <v>85</v>
      </c>
      <c r="F29" s="14">
        <v>295</v>
      </c>
      <c r="G29" s="14">
        <v>4</v>
      </c>
      <c r="H29" s="25" t="s">
        <v>87</v>
      </c>
    </row>
    <row r="30" spans="1:8" ht="15">
      <c r="A30" s="37"/>
      <c r="B30" s="63">
        <v>42382</v>
      </c>
      <c r="C30" s="45" t="s">
        <v>71</v>
      </c>
      <c r="D30" s="56" t="s">
        <v>88</v>
      </c>
      <c r="E30" s="17" t="s">
        <v>72</v>
      </c>
      <c r="F30" s="14">
        <v>529</v>
      </c>
      <c r="G30" s="14">
        <v>19</v>
      </c>
      <c r="H30" s="30" t="s">
        <v>89</v>
      </c>
    </row>
    <row r="31" spans="1:8" ht="15">
      <c r="A31" s="37"/>
      <c r="B31" s="63">
        <v>42383</v>
      </c>
      <c r="C31" s="45" t="s">
        <v>71</v>
      </c>
      <c r="D31" s="56" t="s">
        <v>90</v>
      </c>
      <c r="E31" s="17" t="s">
        <v>72</v>
      </c>
      <c r="F31" s="46">
        <v>608</v>
      </c>
      <c r="G31" s="46">
        <v>13</v>
      </c>
      <c r="H31" s="30" t="s">
        <v>91</v>
      </c>
    </row>
    <row r="32" spans="1:8" ht="15">
      <c r="A32" s="37"/>
      <c r="B32" s="63">
        <v>42384</v>
      </c>
      <c r="C32" s="45" t="s">
        <v>71</v>
      </c>
      <c r="D32" s="56" t="s">
        <v>93</v>
      </c>
      <c r="E32" s="17" t="s">
        <v>92</v>
      </c>
      <c r="F32" s="46">
        <f>F30+F31</f>
        <v>1137</v>
      </c>
      <c r="G32" s="46">
        <f>G30+G31</f>
        <v>32</v>
      </c>
      <c r="H32" s="30" t="s">
        <v>94</v>
      </c>
    </row>
    <row r="33" spans="1:8" s="5" customFormat="1" ht="15">
      <c r="A33" s="38" t="s">
        <v>28</v>
      </c>
      <c r="B33" s="8">
        <v>42380</v>
      </c>
      <c r="C33" s="45" t="s">
        <v>71</v>
      </c>
      <c r="D33" s="62" t="s">
        <v>95</v>
      </c>
      <c r="E33" s="22" t="s">
        <v>21</v>
      </c>
      <c r="F33" s="22">
        <v>3</v>
      </c>
      <c r="G33" s="22">
        <v>155</v>
      </c>
      <c r="H33" s="27" t="s">
        <v>33</v>
      </c>
    </row>
    <row r="34" spans="1:8" s="5" customFormat="1" ht="15">
      <c r="A34" s="39"/>
      <c r="B34" s="8">
        <v>42380</v>
      </c>
      <c r="C34" s="45" t="s">
        <v>71</v>
      </c>
      <c r="D34" s="62" t="s">
        <v>95</v>
      </c>
      <c r="E34" s="22" t="s">
        <v>21</v>
      </c>
      <c r="F34" s="22">
        <v>3</v>
      </c>
      <c r="G34" s="22">
        <v>155</v>
      </c>
      <c r="H34" s="27" t="s">
        <v>33</v>
      </c>
    </row>
    <row r="35" spans="1:8" s="5" customFormat="1" ht="15">
      <c r="A35" s="39"/>
      <c r="B35" s="8">
        <v>42380</v>
      </c>
      <c r="C35" s="45" t="s">
        <v>71</v>
      </c>
      <c r="D35" s="52" t="s">
        <v>96</v>
      </c>
      <c r="E35" s="13" t="s">
        <v>21</v>
      </c>
      <c r="F35" s="13">
        <v>20</v>
      </c>
      <c r="G35" s="13">
        <v>231</v>
      </c>
      <c r="H35" s="16" t="s">
        <v>97</v>
      </c>
    </row>
    <row r="36" spans="1:8" s="5" customFormat="1" ht="15">
      <c r="A36" s="40"/>
      <c r="B36" s="8">
        <v>42380</v>
      </c>
      <c r="C36" s="45" t="s">
        <v>71</v>
      </c>
      <c r="D36" s="52" t="s">
        <v>98</v>
      </c>
      <c r="E36" s="13" t="s">
        <v>21</v>
      </c>
      <c r="F36" s="13">
        <v>31</v>
      </c>
      <c r="G36" s="13">
        <v>258</v>
      </c>
      <c r="H36" s="16" t="s">
        <v>34</v>
      </c>
    </row>
    <row r="37" spans="1:8" s="5" customFormat="1" ht="15">
      <c r="A37" s="38" t="s">
        <v>29</v>
      </c>
      <c r="B37" s="8">
        <v>42380</v>
      </c>
      <c r="C37" s="45" t="s">
        <v>71</v>
      </c>
      <c r="D37" s="52" t="s">
        <v>137</v>
      </c>
      <c r="E37" s="13" t="s">
        <v>21</v>
      </c>
      <c r="F37" s="13">
        <v>255</v>
      </c>
      <c r="G37" s="13">
        <v>20</v>
      </c>
      <c r="H37" s="16" t="s">
        <v>146</v>
      </c>
    </row>
    <row r="38" spans="1:8" s="5" customFormat="1" ht="15">
      <c r="A38" s="39"/>
      <c r="B38" s="8">
        <v>42381</v>
      </c>
      <c r="C38" s="45" t="s">
        <v>71</v>
      </c>
      <c r="D38" s="52" t="s">
        <v>138</v>
      </c>
      <c r="E38" s="13" t="s">
        <v>21</v>
      </c>
      <c r="F38" s="13">
        <v>101</v>
      </c>
      <c r="G38" s="13">
        <v>5</v>
      </c>
      <c r="H38" s="16" t="s">
        <v>147</v>
      </c>
    </row>
    <row r="39" spans="1:8" s="5" customFormat="1" ht="15">
      <c r="A39" s="39"/>
      <c r="B39" s="8">
        <v>42382</v>
      </c>
      <c r="C39" s="45" t="s">
        <v>71</v>
      </c>
      <c r="D39" s="52" t="s">
        <v>139</v>
      </c>
      <c r="E39" s="13" t="s">
        <v>21</v>
      </c>
      <c r="F39" s="13">
        <v>265</v>
      </c>
      <c r="G39" s="13">
        <v>8</v>
      </c>
      <c r="H39" s="16" t="s">
        <v>148</v>
      </c>
    </row>
    <row r="40" spans="1:8" s="5" customFormat="1" ht="15">
      <c r="A40" s="39"/>
      <c r="B40" s="8">
        <v>42383</v>
      </c>
      <c r="C40" s="45" t="s">
        <v>71</v>
      </c>
      <c r="D40" s="52" t="s">
        <v>138</v>
      </c>
      <c r="E40" s="13" t="s">
        <v>21</v>
      </c>
      <c r="F40" s="13">
        <v>101</v>
      </c>
      <c r="G40" s="13">
        <v>5</v>
      </c>
      <c r="H40" s="16" t="s">
        <v>147</v>
      </c>
    </row>
    <row r="41" spans="1:8" s="5" customFormat="1" ht="15">
      <c r="A41" s="39"/>
      <c r="B41" s="8">
        <v>42384</v>
      </c>
      <c r="C41" s="45" t="s">
        <v>71</v>
      </c>
      <c r="D41" s="52" t="s">
        <v>140</v>
      </c>
      <c r="E41" s="13" t="s">
        <v>21</v>
      </c>
      <c r="F41" s="13">
        <v>25</v>
      </c>
      <c r="G41" s="13">
        <v>1</v>
      </c>
      <c r="H41" s="16" t="s">
        <v>149</v>
      </c>
    </row>
    <row r="42" spans="1:8" s="5" customFormat="1" ht="15">
      <c r="A42" s="39"/>
      <c r="B42" s="8">
        <v>42380</v>
      </c>
      <c r="C42" s="45" t="s">
        <v>71</v>
      </c>
      <c r="D42" s="52" t="s">
        <v>141</v>
      </c>
      <c r="E42" s="13" t="s">
        <v>21</v>
      </c>
      <c r="F42" s="13">
        <v>444</v>
      </c>
      <c r="G42" s="13">
        <v>18</v>
      </c>
      <c r="H42" s="16" t="s">
        <v>150</v>
      </c>
    </row>
    <row r="43" spans="1:8" s="5" customFormat="1" ht="15">
      <c r="A43" s="39"/>
      <c r="B43" s="8">
        <v>42381</v>
      </c>
      <c r="C43" s="45" t="s">
        <v>71</v>
      </c>
      <c r="D43" s="52" t="s">
        <v>142</v>
      </c>
      <c r="E43" s="13" t="s">
        <v>21</v>
      </c>
      <c r="F43" s="13">
        <v>224</v>
      </c>
      <c r="G43" s="13">
        <v>11</v>
      </c>
      <c r="H43" s="16" t="s">
        <v>151</v>
      </c>
    </row>
    <row r="44" spans="1:8" s="5" customFormat="1" ht="15">
      <c r="A44" s="39"/>
      <c r="B44" s="8">
        <v>42382</v>
      </c>
      <c r="C44" s="45" t="s">
        <v>71</v>
      </c>
      <c r="D44" s="52" t="s">
        <v>143</v>
      </c>
      <c r="E44" s="13" t="s">
        <v>21</v>
      </c>
      <c r="F44" s="13">
        <v>73</v>
      </c>
      <c r="G44" s="13">
        <v>4</v>
      </c>
      <c r="H44" s="16" t="s">
        <v>152</v>
      </c>
    </row>
    <row r="45" spans="1:8" s="5" customFormat="1" ht="15">
      <c r="A45" s="39"/>
      <c r="B45" s="8">
        <v>42383</v>
      </c>
      <c r="C45" s="45" t="s">
        <v>71</v>
      </c>
      <c r="D45" s="52" t="s">
        <v>144</v>
      </c>
      <c r="E45" s="13" t="s">
        <v>21</v>
      </c>
      <c r="F45" s="13">
        <v>299</v>
      </c>
      <c r="G45" s="13">
        <v>1</v>
      </c>
      <c r="H45" s="16" t="s">
        <v>153</v>
      </c>
    </row>
    <row r="46" spans="1:8" s="5" customFormat="1" ht="15">
      <c r="A46" s="40"/>
      <c r="B46" s="8">
        <v>42384</v>
      </c>
      <c r="C46" s="45" t="s">
        <v>71</v>
      </c>
      <c r="D46" s="52" t="s">
        <v>145</v>
      </c>
      <c r="E46" s="13" t="s">
        <v>21</v>
      </c>
      <c r="F46" s="13">
        <v>65</v>
      </c>
      <c r="G46" s="13">
        <v>0</v>
      </c>
      <c r="H46" s="16" t="s">
        <v>154</v>
      </c>
    </row>
    <row r="47" spans="1:8" s="11" customFormat="1" ht="15">
      <c r="A47" s="32" t="s">
        <v>30</v>
      </c>
      <c r="B47" s="49">
        <v>42381</v>
      </c>
      <c r="C47" s="46" t="s">
        <v>71</v>
      </c>
      <c r="D47" s="53" t="s">
        <v>99</v>
      </c>
      <c r="E47" s="13" t="s">
        <v>21</v>
      </c>
      <c r="F47" s="50">
        <v>1922</v>
      </c>
      <c r="G47" s="50">
        <v>59</v>
      </c>
      <c r="H47" s="51" t="s">
        <v>100</v>
      </c>
    </row>
    <row r="48" spans="1:8" s="11" customFormat="1" ht="15">
      <c r="A48" s="33"/>
      <c r="B48" s="49">
        <v>42382</v>
      </c>
      <c r="C48" s="46" t="s">
        <v>71</v>
      </c>
      <c r="D48" s="53" t="s">
        <v>101</v>
      </c>
      <c r="E48" s="13" t="s">
        <v>21</v>
      </c>
      <c r="F48" s="50">
        <v>62</v>
      </c>
      <c r="G48" s="50">
        <v>2</v>
      </c>
      <c r="H48" s="51" t="s">
        <v>102</v>
      </c>
    </row>
    <row r="49" spans="1:8" s="11" customFormat="1" ht="15">
      <c r="A49" s="33"/>
      <c r="B49" s="49">
        <v>42383</v>
      </c>
      <c r="C49" s="46" t="s">
        <v>71</v>
      </c>
      <c r="D49" s="53" t="s">
        <v>103</v>
      </c>
      <c r="E49" s="13" t="s">
        <v>21</v>
      </c>
      <c r="F49" s="50">
        <v>122</v>
      </c>
      <c r="G49" s="50">
        <v>8</v>
      </c>
      <c r="H49" s="51" t="s">
        <v>104</v>
      </c>
    </row>
    <row r="50" spans="1:8" s="11" customFormat="1" ht="15">
      <c r="A50" s="33"/>
      <c r="B50" s="49">
        <v>42381</v>
      </c>
      <c r="C50" s="46" t="s">
        <v>71</v>
      </c>
      <c r="D50" s="53" t="s">
        <v>105</v>
      </c>
      <c r="E50" s="13" t="s">
        <v>21</v>
      </c>
      <c r="F50" s="50">
        <v>133</v>
      </c>
      <c r="G50" s="50">
        <v>15</v>
      </c>
      <c r="H50" s="51" t="s">
        <v>106</v>
      </c>
    </row>
    <row r="51" spans="1:8" s="11" customFormat="1" ht="15">
      <c r="A51" s="33"/>
      <c r="B51" s="49">
        <v>42383</v>
      </c>
      <c r="C51" s="46" t="s">
        <v>71</v>
      </c>
      <c r="D51" s="53" t="s">
        <v>107</v>
      </c>
      <c r="E51" s="13" t="s">
        <v>21</v>
      </c>
      <c r="F51" s="50">
        <v>56</v>
      </c>
      <c r="G51" s="50">
        <v>4</v>
      </c>
      <c r="H51" s="51" t="s">
        <v>108</v>
      </c>
    </row>
    <row r="52" spans="1:8" s="11" customFormat="1" ht="15">
      <c r="A52" s="33"/>
      <c r="B52" s="49">
        <v>42381</v>
      </c>
      <c r="C52" s="46" t="s">
        <v>71</v>
      </c>
      <c r="D52" s="53" t="s">
        <v>109</v>
      </c>
      <c r="E52" s="13" t="s">
        <v>31</v>
      </c>
      <c r="F52" s="50">
        <v>1</v>
      </c>
      <c r="G52" s="50">
        <v>4</v>
      </c>
      <c r="H52" s="51" t="s">
        <v>110</v>
      </c>
    </row>
    <row r="53" spans="1:8" s="11" customFormat="1" ht="15">
      <c r="A53" s="33"/>
      <c r="B53" s="49">
        <v>42382</v>
      </c>
      <c r="C53" s="46" t="s">
        <v>71</v>
      </c>
      <c r="D53" s="53" t="s">
        <v>111</v>
      </c>
      <c r="E53" s="13" t="s">
        <v>31</v>
      </c>
      <c r="F53" s="50">
        <v>230</v>
      </c>
      <c r="G53" s="50">
        <v>5</v>
      </c>
      <c r="H53" s="51" t="s">
        <v>112</v>
      </c>
    </row>
    <row r="54" spans="1:8" s="11" customFormat="1" ht="15">
      <c r="A54" s="33"/>
      <c r="B54" s="49">
        <v>42383</v>
      </c>
      <c r="C54" s="46" t="s">
        <v>71</v>
      </c>
      <c r="D54" s="53" t="s">
        <v>113</v>
      </c>
      <c r="E54" s="13" t="s">
        <v>31</v>
      </c>
      <c r="F54" s="50"/>
      <c r="G54" s="50">
        <v>1</v>
      </c>
      <c r="H54" s="51" t="s">
        <v>114</v>
      </c>
    </row>
    <row r="55" spans="1:8" s="11" customFormat="1" ht="15">
      <c r="A55" s="33"/>
      <c r="B55" s="49">
        <v>42380</v>
      </c>
      <c r="C55" s="46" t="s">
        <v>71</v>
      </c>
      <c r="D55" s="53" t="s">
        <v>115</v>
      </c>
      <c r="E55" s="13" t="s">
        <v>31</v>
      </c>
      <c r="F55" s="50">
        <v>1592</v>
      </c>
      <c r="G55" s="50">
        <v>11</v>
      </c>
      <c r="H55" s="51" t="s">
        <v>116</v>
      </c>
    </row>
    <row r="56" spans="1:8" s="11" customFormat="1" ht="15">
      <c r="A56" s="33"/>
      <c r="B56" s="49">
        <v>42381</v>
      </c>
      <c r="C56" s="46" t="s">
        <v>71</v>
      </c>
      <c r="D56" s="53" t="s">
        <v>117</v>
      </c>
      <c r="E56" s="13" t="s">
        <v>31</v>
      </c>
      <c r="F56" s="50">
        <v>200</v>
      </c>
      <c r="G56" s="50">
        <v>4</v>
      </c>
      <c r="H56" s="51" t="s">
        <v>116</v>
      </c>
    </row>
    <row r="57" spans="1:8" s="11" customFormat="1" ht="15">
      <c r="A57" s="33"/>
      <c r="B57" s="49">
        <v>42382</v>
      </c>
      <c r="C57" s="46" t="s">
        <v>71</v>
      </c>
      <c r="D57" s="53" t="s">
        <v>118</v>
      </c>
      <c r="E57" s="13" t="s">
        <v>31</v>
      </c>
      <c r="F57" s="50">
        <v>90</v>
      </c>
      <c r="G57" s="50">
        <v>5</v>
      </c>
      <c r="H57" s="51" t="s">
        <v>116</v>
      </c>
    </row>
    <row r="58" spans="1:8" s="11" customFormat="1" ht="15">
      <c r="A58" s="33"/>
      <c r="B58" s="49">
        <v>42383</v>
      </c>
      <c r="C58" s="46" t="s">
        <v>71</v>
      </c>
      <c r="D58" s="53" t="s">
        <v>119</v>
      </c>
      <c r="E58" s="13" t="s">
        <v>31</v>
      </c>
      <c r="F58" s="50">
        <v>212</v>
      </c>
      <c r="G58" s="50">
        <v>1</v>
      </c>
      <c r="H58" s="51" t="s">
        <v>116</v>
      </c>
    </row>
    <row r="59" spans="1:8" s="11" customFormat="1" ht="15">
      <c r="A59" s="34"/>
      <c r="B59" s="49">
        <v>42384</v>
      </c>
      <c r="C59" s="46" t="s">
        <v>71</v>
      </c>
      <c r="D59" s="53" t="s">
        <v>120</v>
      </c>
      <c r="E59" s="13" t="s">
        <v>31</v>
      </c>
      <c r="F59" s="50">
        <v>422</v>
      </c>
      <c r="G59" s="50">
        <v>5</v>
      </c>
      <c r="H59" s="51" t="s">
        <v>116</v>
      </c>
    </row>
    <row r="60" spans="1:10" s="2" customFormat="1" ht="15">
      <c r="A60" s="42" t="s">
        <v>32</v>
      </c>
      <c r="B60" s="14" t="s">
        <v>121</v>
      </c>
      <c r="C60" s="46" t="s">
        <v>71</v>
      </c>
      <c r="D60" s="58" t="s">
        <v>132</v>
      </c>
      <c r="E60" s="14" t="s">
        <v>122</v>
      </c>
      <c r="F60" s="3"/>
      <c r="G60" s="3"/>
      <c r="H60" s="9" t="s">
        <v>123</v>
      </c>
      <c r="I60" s="1"/>
      <c r="J60" s="1"/>
    </row>
    <row r="61" spans="1:10" s="2" customFormat="1" ht="15">
      <c r="A61" s="42"/>
      <c r="B61" s="14" t="s">
        <v>124</v>
      </c>
      <c r="C61" s="46" t="s">
        <v>71</v>
      </c>
      <c r="D61" s="58" t="s">
        <v>133</v>
      </c>
      <c r="E61" s="14" t="s">
        <v>122</v>
      </c>
      <c r="F61" s="3"/>
      <c r="G61" s="3"/>
      <c r="H61" s="9" t="s">
        <v>125</v>
      </c>
      <c r="I61" s="1"/>
      <c r="J61" s="1"/>
    </row>
    <row r="62" spans="1:10" s="2" customFormat="1" ht="15">
      <c r="A62" s="42"/>
      <c r="B62" s="14" t="s">
        <v>126</v>
      </c>
      <c r="C62" s="46" t="s">
        <v>71</v>
      </c>
      <c r="D62" s="58" t="s">
        <v>134</v>
      </c>
      <c r="E62" s="14" t="s">
        <v>122</v>
      </c>
      <c r="F62" s="3"/>
      <c r="G62" s="3"/>
      <c r="H62" s="9" t="s">
        <v>125</v>
      </c>
      <c r="I62" s="1"/>
      <c r="J62" s="1"/>
    </row>
    <row r="63" spans="1:10" s="2" customFormat="1" ht="15">
      <c r="A63" s="42"/>
      <c r="B63" s="14" t="s">
        <v>127</v>
      </c>
      <c r="C63" s="46" t="s">
        <v>71</v>
      </c>
      <c r="D63" s="58" t="s">
        <v>135</v>
      </c>
      <c r="E63" s="14" t="s">
        <v>122</v>
      </c>
      <c r="F63" s="3"/>
      <c r="G63" s="3"/>
      <c r="H63" s="9" t="s">
        <v>128</v>
      </c>
      <c r="I63" s="1"/>
      <c r="J63" s="1"/>
    </row>
    <row r="64" spans="1:10" s="2" customFormat="1" ht="30">
      <c r="A64" s="42"/>
      <c r="B64" s="14" t="s">
        <v>129</v>
      </c>
      <c r="C64" s="46" t="s">
        <v>71</v>
      </c>
      <c r="D64" s="58" t="s">
        <v>136</v>
      </c>
      <c r="E64" s="14" t="s">
        <v>130</v>
      </c>
      <c r="F64" s="3"/>
      <c r="G64" s="3"/>
      <c r="H64" s="9" t="s">
        <v>131</v>
      </c>
      <c r="I64" s="1"/>
      <c r="J64" s="1"/>
    </row>
    <row r="66" ht="15">
      <c r="D66" s="24"/>
    </row>
    <row r="67" spans="1:4" ht="15">
      <c r="A67" s="21" t="s">
        <v>9</v>
      </c>
      <c r="D67" s="24"/>
    </row>
    <row r="68" spans="1:4" ht="15">
      <c r="A68" s="28" t="s">
        <v>10</v>
      </c>
      <c r="D68" s="24"/>
    </row>
    <row r="69" ht="15">
      <c r="A69" s="28" t="s">
        <v>11</v>
      </c>
    </row>
    <row r="70" spans="1:8" ht="15">
      <c r="A70" s="28" t="s">
        <v>12</v>
      </c>
      <c r="B70" s="12"/>
      <c r="D70" s="12"/>
      <c r="E70" s="12"/>
      <c r="F70" s="12"/>
      <c r="G70" s="12"/>
      <c r="H70" s="28"/>
    </row>
    <row r="71" spans="1:8" ht="15">
      <c r="A71" s="28" t="s">
        <v>13</v>
      </c>
      <c r="B71" s="12"/>
      <c r="D71" s="12"/>
      <c r="E71" s="12"/>
      <c r="F71" s="12"/>
      <c r="G71" s="12"/>
      <c r="H71" s="28"/>
    </row>
    <row r="72" spans="1:8" ht="15">
      <c r="A72" s="28" t="s">
        <v>15</v>
      </c>
      <c r="B72" s="12"/>
      <c r="D72" s="12"/>
      <c r="E72" s="12"/>
      <c r="F72" s="12"/>
      <c r="G72" s="12"/>
      <c r="H72" s="28"/>
    </row>
    <row r="73" spans="1:8" ht="15">
      <c r="A73" s="28" t="s">
        <v>14</v>
      </c>
      <c r="B73" s="12"/>
      <c r="D73" s="12"/>
      <c r="E73" s="12"/>
      <c r="F73" s="12"/>
      <c r="G73" s="12"/>
      <c r="H73" s="28"/>
    </row>
  </sheetData>
  <sheetProtection/>
  <mergeCells count="16">
    <mergeCell ref="A6:A14"/>
    <mergeCell ref="A15:A17"/>
    <mergeCell ref="A23:A32"/>
    <mergeCell ref="A33:A36"/>
    <mergeCell ref="A47:A59"/>
    <mergeCell ref="A60:A64"/>
    <mergeCell ref="A37:A46"/>
    <mergeCell ref="A18:A22"/>
    <mergeCell ref="A2:H2"/>
    <mergeCell ref="F4:G4"/>
    <mergeCell ref="H4:H5"/>
    <mergeCell ref="A4:A5"/>
    <mergeCell ref="B4:B5"/>
    <mergeCell ref="C4:C5"/>
    <mergeCell ref="D4:D5"/>
    <mergeCell ref="E4:E5"/>
  </mergeCells>
  <printOptions/>
  <pageMargins left="0.7086614173228347" right="0.31496062992125984" top="0.5118110236220472" bottom="0.4330708661417323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2016-01-08T08:37:40Z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