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60" windowWidth="12300" windowHeight="8955" activeTab="0"/>
  </bookViews>
  <sheets>
    <sheet name="свод" sheetId="1" r:id="rId1"/>
  </sheets>
  <definedNames>
    <definedName name="_xlnm.Print_Area" localSheetId="0">'свод'!$A$1:$H$80</definedName>
  </definedNames>
  <calcPr fullCalcOnLoad="1" refMode="R1C1"/>
</workbook>
</file>

<file path=xl/sharedStrings.xml><?xml version="1.0" encoding="utf-8"?>
<sst xmlns="http://schemas.openxmlformats.org/spreadsheetml/2006/main" count="304" uniqueCount="167">
  <si>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</si>
  <si>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</si>
  <si>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</si>
  <si>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</si>
  <si>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</si>
  <si>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</si>
  <si>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</si>
  <si>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</si>
  <si>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</si>
  <si>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</si>
  <si>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</si>
  <si>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</si>
  <si>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</si>
  <si>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</si>
  <si>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</si>
  <si>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</si>
  <si>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</si>
  <si>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аварийный</t>
  </si>
  <si>
    <t>РЭС-2</t>
  </si>
  <si>
    <t>-</t>
  </si>
  <si>
    <t>текущий ремонт</t>
  </si>
  <si>
    <t>ВЛ-0,4кВ ТП-2514 "Восток"</t>
  </si>
  <si>
    <t>капитальный ремонт</t>
  </si>
  <si>
    <t>Жамбула-Муканова</t>
  </si>
  <si>
    <t>ВЛ-0,4кВ ТП-2149 "Восток"</t>
  </si>
  <si>
    <t>Толе би-Рыспаева (юго-запад)</t>
  </si>
  <si>
    <t>ВЛ-0,4кВ ТП-2149 "Запад"</t>
  </si>
  <si>
    <t>РЭС-3</t>
  </si>
  <si>
    <t>08.00-17.00</t>
  </si>
  <si>
    <t>мкр.Алгабас</t>
  </si>
  <si>
    <t>перетяжка вводов, перетяжка провода, расчистка трассы, Осмотр ВЛ,  ТР</t>
  </si>
  <si>
    <t>Тех учеба</t>
  </si>
  <si>
    <t>13.00-17.00</t>
  </si>
  <si>
    <t>ВЛ-0,4кВ ТП-4353</t>
  </si>
  <si>
    <t xml:space="preserve"> мкр. Боролдай ул. Арал. Ул. Шакарима.</t>
  </si>
  <si>
    <t>ВЛ-0,4кВ ТП-4480</t>
  </si>
  <si>
    <t>РЭС-4</t>
  </si>
  <si>
    <t>РЭС-5</t>
  </si>
  <si>
    <t xml:space="preserve"> 08.00-17.00</t>
  </si>
  <si>
    <t>ВЛ-0,4кВ ТП-5297</t>
  </si>
  <si>
    <t>текущий</t>
  </si>
  <si>
    <t>ул.Сухамбаева/ул.Витебская</t>
  </si>
  <si>
    <t>ВЛ-0,4кВ ТП-5162</t>
  </si>
  <si>
    <t>ул.Кихтенко/ул.Кулешова</t>
  </si>
  <si>
    <t>ВЛ-0,4кВ ТП-5164</t>
  </si>
  <si>
    <t>ул.Кихтенко/ул.Шопена</t>
  </si>
  <si>
    <t>РЭС-6</t>
  </si>
  <si>
    <t>аварийные работы</t>
  </si>
  <si>
    <t>РЭС-7</t>
  </si>
  <si>
    <t>09.00-16.00</t>
  </si>
  <si>
    <t>ТП-7599 с.1</t>
  </si>
  <si>
    <t>капитальный</t>
  </si>
  <si>
    <t>ул. Жандосова-ул. Навои</t>
  </si>
  <si>
    <t>ВЛ-10кВ ф.50-119</t>
  </si>
  <si>
    <t>пр. Райымбека</t>
  </si>
  <si>
    <t>ВЛ-10кВ ф.8-167</t>
  </si>
  <si>
    <t>ул. Пригородная</t>
  </si>
  <si>
    <t>График ремонта с 19 по 21 декабря 2018 г.</t>
  </si>
  <si>
    <t>оборудование ТП-1148</t>
  </si>
  <si>
    <t xml:space="preserve">ул. Гоголя д. 77/85, ул. Панфилова д. 80, ул. Фурманова д. 77, </t>
  </si>
  <si>
    <t>ВЛ-0,4 кВ ТП-1373</t>
  </si>
  <si>
    <t>м-н Айгерим-1 ул. Байтенова Нояна 21-92; Жана Гасыр 11-36; Жеруйык 8-24; Карашыганак 10-61; Мамытова 50-94; Туймебаева 49-84а; Шалкар 11-26; Шугыла 10-17; Шынгыстау 11-26</t>
  </si>
  <si>
    <t>оборудование ТП-1033</t>
  </si>
  <si>
    <t>ул. Айша биби 47/4 - 138/7; м-н Шуакты ул. Береке 93/1, уч.81; ул. Саялы 3-7; ул. Ыргайты 3/1 - 24/1</t>
  </si>
  <si>
    <t>ВЛ-0,4 кВ ТП-1326</t>
  </si>
  <si>
    <t>м-н Айгерим-1 ул. Алмерек Абыз 16-144; Дархан 34б; Жана Гасыр 41/46; Жеруык 29-60; Зангар 33-48; Туймебаева 24-116; Шалкар 31-36; Шугыла 18-53</t>
  </si>
  <si>
    <t>оборудование ТП-1110</t>
  </si>
  <si>
    <t xml:space="preserve">КГУ "Лицей №90" УО г. Алматы, ПКСК  "Желтоксан", РОО   "Казахстанское авторское общество", Ф-л "УМГ "Алматы" АО Интергаз Центр. Азия", ул. Чайковского 22А, пр. Райымбека д.150,  ул. Желтоксан д.21/1, ул. Желтоксан д.27 </t>
  </si>
  <si>
    <t>ВЛ-0,4 кВ ТП-1378</t>
  </si>
  <si>
    <t>м-н Айгерим-2 ул. Альмерек Абыз 25-102; Байтенова Ноян 46/23; Жана Гасыр 24-66; Карашыганак 29-54; Туймебаева 21-69; Шалкар 35; Шынгыстау 33-51; Ынтымак 5-60</t>
  </si>
  <si>
    <t>оборудование ТП-1144</t>
  </si>
  <si>
    <t>ул. Макатаева 128, ул. Наурызбай батыра 21, 21/1, 21/2, 25 ул. Сейфуллина 420</t>
  </si>
  <si>
    <t>ВЛ-0,4 кВ ТП-1824</t>
  </si>
  <si>
    <t>м-н Айгерим-2, ул. Акатаева 1-7; Кожаханова 1-84; Алмерек Абыз 1-30; Балбулак 6-26; Бугуты 4-34; Жаутиков 8-18; Мамытова 1-9; Сапиева 1-47; Текес 1-101; Каракоз</t>
  </si>
  <si>
    <t>оборудование ТП-1194</t>
  </si>
  <si>
    <t>ул. Полежаева 22-219; Новгородская 28-66; Промышленная 3-32</t>
  </si>
  <si>
    <t>ВЛ-0,4 кВ ТП-1306</t>
  </si>
  <si>
    <t>м-н Айгерим-2 ул. Актаева 2/30 - 2/35, Балбулак 1-5, Бугуты 4-30, Мамытова 2д, м-н Кок-Кайнар ул. Абая 2-44, Джангильдина 1-27, Тохтарова 1-34</t>
  </si>
  <si>
    <t>оборудование ТП-1175</t>
  </si>
  <si>
    <t>пр. Аблай хана 46, ул. Макатаева 81, Молдагуловой 32, Панфилова 75</t>
  </si>
  <si>
    <t>ВЛ-0,4 кВ ТП-1810</t>
  </si>
  <si>
    <t>м-н Айгерим-2 пер. Акатаева2/16, 2/20; ул. Балбулак 25; Бугуты 13, 17, 25 м-н Кок-Кайнар. Пер. Жангильдина 11-64; ул. Жангильдина 4-68</t>
  </si>
  <si>
    <t>ТП-2245</t>
  </si>
  <si>
    <t>ул.Курмангазы-Желтоксан</t>
  </si>
  <si>
    <t>ТП-2254</t>
  </si>
  <si>
    <t>Карасай батыра-Муканова</t>
  </si>
  <si>
    <t>ТП-2325</t>
  </si>
  <si>
    <t>на территории ГЭРСа</t>
  </si>
  <si>
    <t>ТП-3700</t>
  </si>
  <si>
    <t>Обход и осмотры,обновление надписей</t>
  </si>
  <si>
    <t>ВЛ-10кВ Ф10/42</t>
  </si>
  <si>
    <t>Обновление надписей</t>
  </si>
  <si>
    <t>мкр.Шугыла</t>
  </si>
  <si>
    <t>ТП-3701</t>
  </si>
  <si>
    <t>мкр.Алгабас ул.Гагарина,ул.Гвардейская</t>
  </si>
  <si>
    <t>ТП-3702</t>
  </si>
  <si>
    <t>мкр.Алгабас, ул.Аксайская.</t>
  </si>
  <si>
    <t>ТП-3703</t>
  </si>
  <si>
    <t>мкр.Алгабас, ул.Пушкина,                            ул.Ауезова, Абая.</t>
  </si>
  <si>
    <t>ТП-3704</t>
  </si>
  <si>
    <t>мкр.Алгабас,ул.Пазайым,ул.Оракты батыра.</t>
  </si>
  <si>
    <t>ТП-3705</t>
  </si>
  <si>
    <t>мкр.Алгабас, ул.Достык</t>
  </si>
  <si>
    <t>ТП-3750</t>
  </si>
  <si>
    <t>мкр.Теректы,ул.Айналмалы,ул.Таужолы</t>
  </si>
  <si>
    <t>ВЛ-10кВ Ф-6/41</t>
  </si>
  <si>
    <t>мкр.Теректи</t>
  </si>
  <si>
    <t>ВЛ-10кВ Ф-4/41</t>
  </si>
  <si>
    <t>ТП-3751</t>
  </si>
  <si>
    <t>мкр.Таусамалы, ул.Гроза, Макатаева</t>
  </si>
  <si>
    <t>ТП-3752</t>
  </si>
  <si>
    <t>мкр.Алгабас,ул.Курылыс,ул.Молдагулова.ул.Жибек жолы</t>
  </si>
  <si>
    <t>ТП-3500</t>
  </si>
  <si>
    <t>мкр.Акжар,ул.Наурызбай батыра</t>
  </si>
  <si>
    <t>ВЛ-10кВ Ф-1/41 от РП-2/41</t>
  </si>
  <si>
    <t>с.Коксай,ул.Восточная</t>
  </si>
  <si>
    <t>ТП-3501</t>
  </si>
  <si>
    <t>мкр.Акжар,ул.Таужолы, ул.Досмухамедова</t>
  </si>
  <si>
    <t>ТП-3502</t>
  </si>
  <si>
    <t>ТП-3503</t>
  </si>
  <si>
    <t>мкр.Таужолы.</t>
  </si>
  <si>
    <t>ТП-3504</t>
  </si>
  <si>
    <t>мкр.Таужолы, ул.Наурызбай батыр.</t>
  </si>
  <si>
    <t>обход ,осмотр,  ревизия КЯ №1,2,3,4,5,6,22,23, ремонт замков и дверей.</t>
  </si>
  <si>
    <t>ТП-4317</t>
  </si>
  <si>
    <t xml:space="preserve"> мкр. Жулдыз , ж/д 34,35,33,22а,22,26,20,4а,4б,20,20а,29,31,28.</t>
  </si>
  <si>
    <t>Ремонт дверей РУ-6кВ и кабины силового трансформатора</t>
  </si>
  <si>
    <t>ТП-4410</t>
  </si>
  <si>
    <t>ул. Шемякина, ул. Молдавская, ул. Калужская, ул. Кировоградская, ул. Кызыл-Ординская, ул. Кишиневская,ул. Айтыкова, ул. Ленинабадская.</t>
  </si>
  <si>
    <t xml:space="preserve">Ревизия силового трансформатора №1 </t>
  </si>
  <si>
    <t>ТП-4629</t>
  </si>
  <si>
    <t xml:space="preserve">ул.Шолохова пр.Сейфуллина </t>
  </si>
  <si>
    <t>Ревизия силового трансформатора №2</t>
  </si>
  <si>
    <t>Обход, осмотр оборудования и ТП</t>
  </si>
  <si>
    <t>ТП-4554</t>
  </si>
  <si>
    <t>ул. Энгельса, ул.  Бартольда , пер. Амурский, ул. Волгоградская, ул. Бекмаханова, ул. Урицкого.</t>
  </si>
  <si>
    <t xml:space="preserve"> ТП-4419</t>
  </si>
  <si>
    <t>пр. Суюнбая 263/11,263/122,263/14,263/16,263/23,263/27,263/25,263/13,263/15,263/15,263/17,263/21</t>
  </si>
  <si>
    <t xml:space="preserve"> ТП-4420</t>
  </si>
  <si>
    <t>пр. Суюнбая, 263/1,263/2,263/3,263/4,263/5,263/6,263/9,263/10,263/27,263/27,263/25</t>
  </si>
  <si>
    <t xml:space="preserve">  ТП-4463</t>
  </si>
  <si>
    <t>ул.Акынов 7 а ул.Спартака, ж/д 7а,13,15,14,12а,1718,16.</t>
  </si>
  <si>
    <t>ул.Акан Сери  ул.Молдагалиева, ж/д 11а,11,26а,10,9,7,</t>
  </si>
  <si>
    <t xml:space="preserve"> Тех учеба</t>
  </si>
  <si>
    <t>ул.Майлина, ж/д 1,6,4,2, 3,5, 7, 10, 14, 16,</t>
  </si>
  <si>
    <t>ВЛ-0,4кВ ТП-874</t>
  </si>
  <si>
    <t xml:space="preserve"> 2-я Остроумова  ж/д33,35,31</t>
  </si>
  <si>
    <t xml:space="preserve">  ТП-4464</t>
  </si>
  <si>
    <t>День ТБ</t>
  </si>
  <si>
    <t>ВЛ-0,4 кВ ТП-6320</t>
  </si>
  <si>
    <t>ул.Бегалина,ул.Кокинаки,ул.Луганского</t>
  </si>
  <si>
    <t>ТП-7450</t>
  </si>
  <si>
    <t>подрядный</t>
  </si>
  <si>
    <t>мкр. Мамыр-4</t>
  </si>
  <si>
    <t>ТП-7486</t>
  </si>
  <si>
    <t>мкр. Мамыр-3,4</t>
  </si>
  <si>
    <t>ВЛ-0,4кВ ТП-7460</t>
  </si>
  <si>
    <t>мкр. Достык</t>
  </si>
  <si>
    <t>ТП-7448</t>
  </si>
  <si>
    <t>мкр. Мамыр-1</t>
  </si>
  <si>
    <t>ТП-7453</t>
  </si>
  <si>
    <t>мкр. Школьный</t>
  </si>
  <si>
    <t>ТП-7366</t>
  </si>
  <si>
    <t>ул. Кисловодская-ул. Емцова</t>
  </si>
  <si>
    <t>ТП-7412</t>
  </si>
  <si>
    <t>ТП-7426</t>
  </si>
  <si>
    <t>мкр. Дубок-1,2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</si>
</sst>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  <numFmt numFmtId="18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0" zoomScaleNormal="70" zoomScaleSheetLayoutView="70" zoomScalePageLayoutView="0" workbookViewId="0" topLeftCell="A55">
      <selection activeCell="A2" sqref="A2:H2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15" customWidth="1"/>
    <col min="5" max="5" width="36.421875" style="15" customWidth="1"/>
    <col min="6" max="6" width="12.421875" style="1" customWidth="1"/>
    <col min="7" max="7" width="13.8515625" style="1" customWidth="1"/>
    <col min="8" max="8" width="62.140625" style="15" customWidth="1"/>
    <col min="9" max="9" width="18.28125" style="2" customWidth="1"/>
    <col min="10" max="16384" width="9.140625" style="2" customWidth="1"/>
  </cols>
  <sheetData>
    <row r="2" spans="1:8" ht="15.75">
      <c r="A2" s="65" t="s">
        <v>57</v>
      </c>
      <c r="B2" s="65"/>
      <c r="C2" s="65"/>
      <c r="D2" s="65"/>
      <c r="E2" s="65"/>
      <c r="F2" s="65"/>
      <c r="G2" s="65"/>
      <c r="H2" s="65"/>
    </row>
    <row r="3" spans="1:8" ht="15.75">
      <c r="A3" s="9"/>
      <c r="B3" s="9"/>
      <c r="C3" s="9"/>
      <c r="D3" s="13"/>
      <c r="E3" s="13"/>
      <c r="F3" s="9"/>
      <c r="G3" s="9"/>
      <c r="H3" s="13"/>
    </row>
    <row r="4" spans="1:8" s="11" customFormat="1" ht="15">
      <c r="A4" s="66" t="s">
        <v>2</v>
      </c>
      <c r="B4" s="66" t="s">
        <v>7</v>
      </c>
      <c r="C4" s="66" t="s">
        <v>8</v>
      </c>
      <c r="D4" s="67" t="s">
        <v>1</v>
      </c>
      <c r="E4" s="64" t="s">
        <v>0</v>
      </c>
      <c r="F4" s="66" t="s">
        <v>4</v>
      </c>
      <c r="G4" s="66"/>
      <c r="H4" s="67" t="s">
        <v>3</v>
      </c>
    </row>
    <row r="5" spans="1:8" s="11" customFormat="1" ht="30">
      <c r="A5" s="66"/>
      <c r="B5" s="66"/>
      <c r="C5" s="66"/>
      <c r="D5" s="67"/>
      <c r="E5" s="64"/>
      <c r="F5" s="16" t="s">
        <v>5</v>
      </c>
      <c r="G5" s="16" t="s">
        <v>6</v>
      </c>
      <c r="H5" s="67"/>
    </row>
    <row r="6" spans="1:8" s="18" customFormat="1" ht="18.75">
      <c r="A6" s="62" t="s">
        <v>15</v>
      </c>
      <c r="B6" s="24">
        <v>43453</v>
      </c>
      <c r="C6" s="44" t="s">
        <v>16</v>
      </c>
      <c r="D6" s="26" t="s">
        <v>58</v>
      </c>
      <c r="E6" s="46" t="s">
        <v>17</v>
      </c>
      <c r="F6" s="16">
        <v>348</v>
      </c>
      <c r="G6" s="16">
        <v>31</v>
      </c>
      <c r="H6" s="30" t="s">
        <v>59</v>
      </c>
    </row>
    <row r="7" spans="1:8" s="18" customFormat="1" ht="45">
      <c r="A7" s="62"/>
      <c r="B7" s="20">
        <v>43454</v>
      </c>
      <c r="C7" s="16" t="s">
        <v>16</v>
      </c>
      <c r="D7" s="17" t="s">
        <v>60</v>
      </c>
      <c r="E7" s="45" t="s">
        <v>17</v>
      </c>
      <c r="F7" s="16">
        <v>157</v>
      </c>
      <c r="G7" s="16">
        <v>6</v>
      </c>
      <c r="H7" s="30" t="s">
        <v>61</v>
      </c>
    </row>
    <row r="8" spans="1:8" s="18" customFormat="1" ht="30">
      <c r="A8" s="62"/>
      <c r="B8" s="24">
        <v>43454</v>
      </c>
      <c r="C8" s="44" t="s">
        <v>16</v>
      </c>
      <c r="D8" s="26" t="s">
        <v>62</v>
      </c>
      <c r="E8" s="46" t="s">
        <v>17</v>
      </c>
      <c r="F8" s="16">
        <v>53</v>
      </c>
      <c r="G8" s="16">
        <v>1</v>
      </c>
      <c r="H8" s="30" t="s">
        <v>63</v>
      </c>
    </row>
    <row r="9" spans="1:8" s="18" customFormat="1" ht="45">
      <c r="A9" s="62"/>
      <c r="B9" s="20">
        <v>43458</v>
      </c>
      <c r="C9" s="16" t="s">
        <v>16</v>
      </c>
      <c r="D9" s="17" t="s">
        <v>64</v>
      </c>
      <c r="E9" s="45" t="s">
        <v>17</v>
      </c>
      <c r="F9" s="16">
        <v>138</v>
      </c>
      <c r="G9" s="16">
        <v>5</v>
      </c>
      <c r="H9" s="30" t="s">
        <v>65</v>
      </c>
    </row>
    <row r="10" spans="1:8" s="18" customFormat="1" ht="60">
      <c r="A10" s="62"/>
      <c r="B10" s="24">
        <v>43458</v>
      </c>
      <c r="C10" s="44" t="s">
        <v>16</v>
      </c>
      <c r="D10" s="26" t="s">
        <v>66</v>
      </c>
      <c r="E10" s="46" t="s">
        <v>17</v>
      </c>
      <c r="F10" s="16">
        <v>265</v>
      </c>
      <c r="G10" s="16">
        <v>21</v>
      </c>
      <c r="H10" s="31" t="s">
        <v>67</v>
      </c>
    </row>
    <row r="11" spans="1:8" s="18" customFormat="1" ht="45">
      <c r="A11" s="62"/>
      <c r="B11" s="20">
        <v>43459</v>
      </c>
      <c r="C11" s="16" t="s">
        <v>16</v>
      </c>
      <c r="D11" s="17" t="s">
        <v>68</v>
      </c>
      <c r="E11" s="45" t="s">
        <v>17</v>
      </c>
      <c r="F11" s="16">
        <v>208</v>
      </c>
      <c r="G11" s="16">
        <v>12</v>
      </c>
      <c r="H11" s="30" t="s">
        <v>69</v>
      </c>
    </row>
    <row r="12" spans="1:8" s="18" customFormat="1" ht="30">
      <c r="A12" s="62"/>
      <c r="B12" s="24">
        <v>43459</v>
      </c>
      <c r="C12" s="44" t="s">
        <v>16</v>
      </c>
      <c r="D12" s="26" t="s">
        <v>70</v>
      </c>
      <c r="E12" s="46" t="s">
        <v>17</v>
      </c>
      <c r="F12" s="16">
        <v>253</v>
      </c>
      <c r="G12" s="16">
        <v>18</v>
      </c>
      <c r="H12" s="30" t="s">
        <v>71</v>
      </c>
    </row>
    <row r="13" spans="1:8" s="18" customFormat="1" ht="45">
      <c r="A13" s="62"/>
      <c r="B13" s="20">
        <v>43460</v>
      </c>
      <c r="C13" s="16" t="s">
        <v>16</v>
      </c>
      <c r="D13" s="17" t="s">
        <v>72</v>
      </c>
      <c r="E13" s="45" t="s">
        <v>17</v>
      </c>
      <c r="F13" s="16">
        <v>287</v>
      </c>
      <c r="G13" s="16">
        <v>0</v>
      </c>
      <c r="H13" s="30" t="s">
        <v>73</v>
      </c>
    </row>
    <row r="14" spans="1:8" s="18" customFormat="1" ht="18.75">
      <c r="A14" s="62"/>
      <c r="B14" s="24">
        <v>43460</v>
      </c>
      <c r="C14" s="44" t="s">
        <v>16</v>
      </c>
      <c r="D14" s="26" t="s">
        <v>74</v>
      </c>
      <c r="E14" s="46" t="s">
        <v>17</v>
      </c>
      <c r="F14" s="16">
        <v>266</v>
      </c>
      <c r="G14" s="16">
        <v>13</v>
      </c>
      <c r="H14" s="30" t="s">
        <v>75</v>
      </c>
    </row>
    <row r="15" spans="1:8" s="18" customFormat="1" ht="45">
      <c r="A15" s="62"/>
      <c r="B15" s="20">
        <v>43461</v>
      </c>
      <c r="C15" s="16" t="s">
        <v>16</v>
      </c>
      <c r="D15" s="17" t="s">
        <v>76</v>
      </c>
      <c r="E15" s="45" t="s">
        <v>17</v>
      </c>
      <c r="F15" s="16">
        <v>113</v>
      </c>
      <c r="G15" s="16">
        <v>3</v>
      </c>
      <c r="H15" s="30" t="s">
        <v>77</v>
      </c>
    </row>
    <row r="16" spans="1:8" s="18" customFormat="1" ht="30">
      <c r="A16" s="62"/>
      <c r="B16" s="24">
        <v>43461</v>
      </c>
      <c r="C16" s="44" t="s">
        <v>16</v>
      </c>
      <c r="D16" s="26" t="s">
        <v>78</v>
      </c>
      <c r="E16" s="46" t="s">
        <v>17</v>
      </c>
      <c r="F16" s="44">
        <v>465</v>
      </c>
      <c r="G16" s="44">
        <v>53</v>
      </c>
      <c r="H16" s="30" t="s">
        <v>79</v>
      </c>
    </row>
    <row r="17" spans="1:8" s="18" customFormat="1" ht="45">
      <c r="A17" s="62"/>
      <c r="B17" s="20">
        <v>43462</v>
      </c>
      <c r="C17" s="16" t="s">
        <v>16</v>
      </c>
      <c r="D17" s="17" t="s">
        <v>80</v>
      </c>
      <c r="E17" s="45" t="s">
        <v>17</v>
      </c>
      <c r="F17" s="16">
        <v>51</v>
      </c>
      <c r="G17" s="16">
        <v>0</v>
      </c>
      <c r="H17" s="30" t="s">
        <v>81</v>
      </c>
    </row>
    <row r="18" spans="1:8" ht="15">
      <c r="A18" s="63" t="s">
        <v>18</v>
      </c>
      <c r="B18" s="20">
        <v>43451</v>
      </c>
      <c r="C18" s="25" t="s">
        <v>28</v>
      </c>
      <c r="D18" s="34" t="s">
        <v>19</v>
      </c>
      <c r="E18" s="47" t="s">
        <v>19</v>
      </c>
      <c r="F18" s="16" t="s">
        <v>19</v>
      </c>
      <c r="G18" s="19" t="s">
        <v>19</v>
      </c>
      <c r="H18" s="21" t="s">
        <v>19</v>
      </c>
    </row>
    <row r="19" spans="1:8" ht="15">
      <c r="A19" s="63"/>
      <c r="B19" s="20">
        <v>43452</v>
      </c>
      <c r="C19" s="25" t="s">
        <v>28</v>
      </c>
      <c r="D19" s="34" t="s">
        <v>19</v>
      </c>
      <c r="E19" s="47" t="s">
        <v>19</v>
      </c>
      <c r="F19" s="16" t="s">
        <v>19</v>
      </c>
      <c r="G19" s="19" t="s">
        <v>19</v>
      </c>
      <c r="H19" s="21" t="s">
        <v>19</v>
      </c>
    </row>
    <row r="20" spans="1:8" ht="15">
      <c r="A20" s="63"/>
      <c r="B20" s="20">
        <v>43453</v>
      </c>
      <c r="C20" s="25" t="s">
        <v>28</v>
      </c>
      <c r="D20" s="34" t="s">
        <v>82</v>
      </c>
      <c r="E20" s="47" t="s">
        <v>20</v>
      </c>
      <c r="F20" s="16">
        <v>0</v>
      </c>
      <c r="G20" s="19">
        <v>4</v>
      </c>
      <c r="H20" s="21" t="s">
        <v>83</v>
      </c>
    </row>
    <row r="21" spans="1:8" ht="15">
      <c r="A21" s="63"/>
      <c r="B21" s="20">
        <v>43454</v>
      </c>
      <c r="C21" s="25" t="s">
        <v>28</v>
      </c>
      <c r="D21" s="34" t="s">
        <v>84</v>
      </c>
      <c r="E21" s="47" t="s">
        <v>20</v>
      </c>
      <c r="F21" s="16">
        <v>355</v>
      </c>
      <c r="G21" s="19">
        <v>11</v>
      </c>
      <c r="H21" s="21" t="s">
        <v>85</v>
      </c>
    </row>
    <row r="22" spans="1:8" ht="15">
      <c r="A22" s="63"/>
      <c r="B22" s="20">
        <v>43455</v>
      </c>
      <c r="C22" s="25" t="s">
        <v>28</v>
      </c>
      <c r="D22" s="34" t="s">
        <v>86</v>
      </c>
      <c r="E22" s="47" t="s">
        <v>20</v>
      </c>
      <c r="F22" s="16">
        <v>0</v>
      </c>
      <c r="G22" s="19">
        <v>2</v>
      </c>
      <c r="H22" s="21" t="s">
        <v>87</v>
      </c>
    </row>
    <row r="23" spans="1:8" ht="15">
      <c r="A23" s="63"/>
      <c r="B23" s="20">
        <v>43451</v>
      </c>
      <c r="C23" s="25" t="s">
        <v>28</v>
      </c>
      <c r="D23" s="34" t="s">
        <v>19</v>
      </c>
      <c r="E23" s="45" t="s">
        <v>19</v>
      </c>
      <c r="F23" s="16" t="s">
        <v>19</v>
      </c>
      <c r="G23" s="19" t="s">
        <v>19</v>
      </c>
      <c r="H23" s="21" t="s">
        <v>19</v>
      </c>
    </row>
    <row r="24" spans="1:8" ht="15">
      <c r="A24" s="63"/>
      <c r="B24" s="20">
        <v>43452</v>
      </c>
      <c r="C24" s="25" t="s">
        <v>28</v>
      </c>
      <c r="D24" s="34" t="s">
        <v>19</v>
      </c>
      <c r="E24" s="45" t="s">
        <v>19</v>
      </c>
      <c r="F24" s="16" t="s">
        <v>19</v>
      </c>
      <c r="G24" s="19" t="s">
        <v>19</v>
      </c>
      <c r="H24" s="21" t="s">
        <v>19</v>
      </c>
    </row>
    <row r="25" spans="1:8" ht="15">
      <c r="A25" s="63"/>
      <c r="B25" s="20">
        <v>43453</v>
      </c>
      <c r="C25" s="25" t="s">
        <v>28</v>
      </c>
      <c r="D25" s="34" t="s">
        <v>24</v>
      </c>
      <c r="E25" s="45" t="s">
        <v>20</v>
      </c>
      <c r="F25" s="16">
        <v>178</v>
      </c>
      <c r="G25" s="19">
        <v>29</v>
      </c>
      <c r="H25" s="21" t="s">
        <v>25</v>
      </c>
    </row>
    <row r="26" spans="1:8" ht="15">
      <c r="A26" s="63"/>
      <c r="B26" s="20">
        <v>43454</v>
      </c>
      <c r="C26" s="25" t="s">
        <v>28</v>
      </c>
      <c r="D26" s="34" t="s">
        <v>21</v>
      </c>
      <c r="E26" s="45" t="s">
        <v>22</v>
      </c>
      <c r="F26" s="16">
        <v>0</v>
      </c>
      <c r="G26" s="19">
        <v>1</v>
      </c>
      <c r="H26" s="21" t="s">
        <v>23</v>
      </c>
    </row>
    <row r="27" spans="1:8" ht="15">
      <c r="A27" s="63"/>
      <c r="B27" s="20">
        <v>43455</v>
      </c>
      <c r="C27" s="25" t="s">
        <v>28</v>
      </c>
      <c r="D27" s="34" t="s">
        <v>26</v>
      </c>
      <c r="E27" s="45" t="s">
        <v>20</v>
      </c>
      <c r="F27" s="16">
        <v>178</v>
      </c>
      <c r="G27" s="19">
        <v>29</v>
      </c>
      <c r="H27" s="21" t="s">
        <v>25</v>
      </c>
    </row>
    <row r="28" spans="1:8" ht="30">
      <c r="A28" s="63" t="s">
        <v>27</v>
      </c>
      <c r="B28" s="25">
        <v>43453</v>
      </c>
      <c r="C28" s="25" t="s">
        <v>28</v>
      </c>
      <c r="D28" s="26" t="s">
        <v>88</v>
      </c>
      <c r="E28" s="48" t="s">
        <v>89</v>
      </c>
      <c r="F28" s="28">
        <v>166</v>
      </c>
      <c r="G28" s="28">
        <v>0</v>
      </c>
      <c r="H28" s="22" t="s">
        <v>29</v>
      </c>
    </row>
    <row r="29" spans="1:8" ht="15">
      <c r="A29" s="63"/>
      <c r="B29" s="25">
        <v>43453</v>
      </c>
      <c r="C29" s="25" t="s">
        <v>28</v>
      </c>
      <c r="D29" s="26" t="s">
        <v>90</v>
      </c>
      <c r="E29" s="48" t="s">
        <v>91</v>
      </c>
      <c r="F29" s="44">
        <v>189</v>
      </c>
      <c r="G29" s="23">
        <v>13</v>
      </c>
      <c r="H29" s="27" t="s">
        <v>92</v>
      </c>
    </row>
    <row r="30" spans="1:8" ht="30">
      <c r="A30" s="63"/>
      <c r="B30" s="25">
        <v>43453</v>
      </c>
      <c r="C30" s="25" t="s">
        <v>28</v>
      </c>
      <c r="D30" s="26" t="s">
        <v>93</v>
      </c>
      <c r="E30" s="48" t="s">
        <v>89</v>
      </c>
      <c r="F30" s="28">
        <v>223</v>
      </c>
      <c r="G30" s="28">
        <v>4</v>
      </c>
      <c r="H30" s="27" t="s">
        <v>94</v>
      </c>
    </row>
    <row r="31" spans="1:8" ht="30">
      <c r="A31" s="63"/>
      <c r="B31" s="25">
        <v>43453</v>
      </c>
      <c r="C31" s="25" t="s">
        <v>28</v>
      </c>
      <c r="D31" s="26" t="s">
        <v>95</v>
      </c>
      <c r="E31" s="48" t="s">
        <v>89</v>
      </c>
      <c r="F31" s="44">
        <v>131</v>
      </c>
      <c r="G31" s="23">
        <v>11</v>
      </c>
      <c r="H31" s="27" t="s">
        <v>96</v>
      </c>
    </row>
    <row r="32" spans="1:8" ht="30">
      <c r="A32" s="63"/>
      <c r="B32" s="25">
        <v>43453</v>
      </c>
      <c r="C32" s="25" t="s">
        <v>28</v>
      </c>
      <c r="D32" s="26" t="s">
        <v>97</v>
      </c>
      <c r="E32" s="48" t="s">
        <v>89</v>
      </c>
      <c r="F32" s="44">
        <v>176</v>
      </c>
      <c r="G32" s="23">
        <v>4</v>
      </c>
      <c r="H32" s="27" t="s">
        <v>98</v>
      </c>
    </row>
    <row r="33" spans="1:8" ht="30">
      <c r="A33" s="63"/>
      <c r="B33" s="25">
        <v>43453</v>
      </c>
      <c r="C33" s="25" t="s">
        <v>28</v>
      </c>
      <c r="D33" s="26" t="s">
        <v>99</v>
      </c>
      <c r="E33" s="48" t="s">
        <v>89</v>
      </c>
      <c r="F33" s="44">
        <v>167</v>
      </c>
      <c r="G33" s="23">
        <v>9</v>
      </c>
      <c r="H33" s="27" t="s">
        <v>100</v>
      </c>
    </row>
    <row r="34" spans="1:8" ht="30">
      <c r="A34" s="63"/>
      <c r="B34" s="25">
        <v>43453</v>
      </c>
      <c r="C34" s="25" t="s">
        <v>28</v>
      </c>
      <c r="D34" s="26" t="s">
        <v>101</v>
      </c>
      <c r="E34" s="48" t="s">
        <v>89</v>
      </c>
      <c r="F34" s="44">
        <v>213</v>
      </c>
      <c r="G34" s="44">
        <v>4</v>
      </c>
      <c r="H34" s="27" t="s">
        <v>102</v>
      </c>
    </row>
    <row r="35" spans="1:8" ht="30">
      <c r="A35" s="63"/>
      <c r="B35" s="25">
        <v>43454</v>
      </c>
      <c r="C35" s="25" t="s">
        <v>28</v>
      </c>
      <c r="D35" s="26" t="s">
        <v>103</v>
      </c>
      <c r="E35" s="48" t="s">
        <v>89</v>
      </c>
      <c r="F35" s="44">
        <v>263</v>
      </c>
      <c r="G35" s="23">
        <v>9</v>
      </c>
      <c r="H35" s="49" t="s">
        <v>104</v>
      </c>
    </row>
    <row r="36" spans="1:8" ht="15">
      <c r="A36" s="63"/>
      <c r="B36" s="25">
        <v>43454</v>
      </c>
      <c r="C36" s="25" t="s">
        <v>28</v>
      </c>
      <c r="D36" s="26" t="s">
        <v>105</v>
      </c>
      <c r="E36" s="48" t="s">
        <v>91</v>
      </c>
      <c r="F36" s="44">
        <v>473</v>
      </c>
      <c r="G36" s="23">
        <v>42</v>
      </c>
      <c r="H36" s="27" t="s">
        <v>106</v>
      </c>
    </row>
    <row r="37" spans="1:8" ht="15">
      <c r="A37" s="63"/>
      <c r="B37" s="25">
        <v>43454</v>
      </c>
      <c r="C37" s="25" t="s">
        <v>28</v>
      </c>
      <c r="D37" s="26" t="s">
        <v>107</v>
      </c>
      <c r="E37" s="48" t="s">
        <v>91</v>
      </c>
      <c r="F37" s="43">
        <v>1239</v>
      </c>
      <c r="G37" s="43">
        <v>45</v>
      </c>
      <c r="H37" s="27" t="s">
        <v>106</v>
      </c>
    </row>
    <row r="38" spans="1:8" ht="30">
      <c r="A38" s="63"/>
      <c r="B38" s="25">
        <v>43454</v>
      </c>
      <c r="C38" s="25" t="s">
        <v>28</v>
      </c>
      <c r="D38" s="26" t="s">
        <v>108</v>
      </c>
      <c r="E38" s="48" t="s">
        <v>89</v>
      </c>
      <c r="F38" s="43">
        <v>295</v>
      </c>
      <c r="G38" s="43">
        <v>13</v>
      </c>
      <c r="H38" s="27" t="s">
        <v>109</v>
      </c>
    </row>
    <row r="39" spans="1:8" ht="30">
      <c r="A39" s="63"/>
      <c r="B39" s="25">
        <v>43454</v>
      </c>
      <c r="C39" s="25" t="s">
        <v>28</v>
      </c>
      <c r="D39" s="26" t="s">
        <v>110</v>
      </c>
      <c r="E39" s="48" t="s">
        <v>89</v>
      </c>
      <c r="F39" s="43">
        <v>11</v>
      </c>
      <c r="G39" s="43">
        <v>3</v>
      </c>
      <c r="H39" s="27" t="s">
        <v>111</v>
      </c>
    </row>
    <row r="40" spans="1:8" ht="30">
      <c r="A40" s="63"/>
      <c r="B40" s="25">
        <v>43455</v>
      </c>
      <c r="C40" s="25" t="s">
        <v>28</v>
      </c>
      <c r="D40" s="26" t="s">
        <v>112</v>
      </c>
      <c r="E40" s="48" t="s">
        <v>89</v>
      </c>
      <c r="F40" s="43">
        <v>80</v>
      </c>
      <c r="G40" s="43">
        <v>8</v>
      </c>
      <c r="H40" s="27" t="s">
        <v>113</v>
      </c>
    </row>
    <row r="41" spans="1:8" ht="15">
      <c r="A41" s="63"/>
      <c r="B41" s="25">
        <v>43455</v>
      </c>
      <c r="C41" s="25" t="s">
        <v>28</v>
      </c>
      <c r="D41" s="26" t="s">
        <v>114</v>
      </c>
      <c r="E41" s="48" t="s">
        <v>91</v>
      </c>
      <c r="F41" s="43">
        <v>2276</v>
      </c>
      <c r="G41" s="43">
        <v>113</v>
      </c>
      <c r="H41" s="27" t="s">
        <v>115</v>
      </c>
    </row>
    <row r="42" spans="1:8" ht="30">
      <c r="A42" s="63"/>
      <c r="B42" s="25">
        <v>43455</v>
      </c>
      <c r="C42" s="25" t="s">
        <v>28</v>
      </c>
      <c r="D42" s="26" t="s">
        <v>116</v>
      </c>
      <c r="E42" s="48" t="s">
        <v>89</v>
      </c>
      <c r="F42" s="43">
        <v>20</v>
      </c>
      <c r="G42" s="43">
        <v>4</v>
      </c>
      <c r="H42" s="49" t="s">
        <v>117</v>
      </c>
    </row>
    <row r="43" spans="1:8" ht="30">
      <c r="A43" s="63"/>
      <c r="B43" s="25">
        <v>43455</v>
      </c>
      <c r="C43" s="25" t="s">
        <v>28</v>
      </c>
      <c r="D43" s="26" t="s">
        <v>118</v>
      </c>
      <c r="E43" s="48" t="s">
        <v>89</v>
      </c>
      <c r="F43" s="43">
        <v>1</v>
      </c>
      <c r="G43" s="43">
        <v>0</v>
      </c>
      <c r="H43" s="49" t="s">
        <v>117</v>
      </c>
    </row>
    <row r="44" spans="1:8" ht="30">
      <c r="A44" s="63"/>
      <c r="B44" s="25">
        <v>43455</v>
      </c>
      <c r="C44" s="25" t="s">
        <v>28</v>
      </c>
      <c r="D44" s="26" t="s">
        <v>119</v>
      </c>
      <c r="E44" s="48" t="s">
        <v>89</v>
      </c>
      <c r="F44" s="43">
        <v>0</v>
      </c>
      <c r="G44" s="43">
        <v>1</v>
      </c>
      <c r="H44" s="27" t="s">
        <v>120</v>
      </c>
    </row>
    <row r="45" spans="1:8" ht="30">
      <c r="A45" s="63"/>
      <c r="B45" s="25">
        <v>43455</v>
      </c>
      <c r="C45" s="25" t="s">
        <v>28</v>
      </c>
      <c r="D45" s="26" t="s">
        <v>121</v>
      </c>
      <c r="E45" s="48" t="s">
        <v>89</v>
      </c>
      <c r="F45" s="43">
        <v>9</v>
      </c>
      <c r="G45" s="43">
        <v>1</v>
      </c>
      <c r="H45" s="27" t="s">
        <v>122</v>
      </c>
    </row>
    <row r="46" spans="1:8" ht="15">
      <c r="A46" s="50" t="s">
        <v>36</v>
      </c>
      <c r="B46" s="41">
        <v>43453</v>
      </c>
      <c r="C46" s="25" t="s">
        <v>28</v>
      </c>
      <c r="D46" s="50" t="s">
        <v>31</v>
      </c>
      <c r="E46" s="50"/>
      <c r="F46" s="50"/>
      <c r="G46" s="50"/>
      <c r="H46" s="50"/>
    </row>
    <row r="47" spans="1:8" ht="45">
      <c r="A47" s="50"/>
      <c r="B47" s="57">
        <v>43454</v>
      </c>
      <c r="C47" s="42" t="s">
        <v>28</v>
      </c>
      <c r="D47" s="33" t="s">
        <v>124</v>
      </c>
      <c r="E47" s="32" t="s">
        <v>123</v>
      </c>
      <c r="F47" s="42">
        <v>303</v>
      </c>
      <c r="G47" s="42">
        <v>17</v>
      </c>
      <c r="H47" s="32" t="s">
        <v>125</v>
      </c>
    </row>
    <row r="48" spans="1:8" ht="45">
      <c r="A48" s="50"/>
      <c r="B48" s="57"/>
      <c r="C48" s="58" t="s">
        <v>28</v>
      </c>
      <c r="D48" s="33" t="s">
        <v>127</v>
      </c>
      <c r="E48" s="32" t="s">
        <v>126</v>
      </c>
      <c r="F48" s="43">
        <f>218+9</f>
        <v>227</v>
      </c>
      <c r="G48" s="43">
        <v>5</v>
      </c>
      <c r="H48" s="32" t="s">
        <v>128</v>
      </c>
    </row>
    <row r="49" spans="1:8" ht="30">
      <c r="A49" s="50"/>
      <c r="B49" s="57"/>
      <c r="C49" s="59"/>
      <c r="D49" s="33" t="s">
        <v>130</v>
      </c>
      <c r="E49" s="32" t="s">
        <v>129</v>
      </c>
      <c r="F49" s="43"/>
      <c r="G49" s="43">
        <v>4</v>
      </c>
      <c r="H49" s="32" t="s">
        <v>131</v>
      </c>
    </row>
    <row r="50" spans="1:8" ht="30">
      <c r="A50" s="50"/>
      <c r="B50" s="57">
        <v>43455</v>
      </c>
      <c r="C50" s="42" t="s">
        <v>28</v>
      </c>
      <c r="D50" s="33" t="s">
        <v>130</v>
      </c>
      <c r="E50" s="32" t="s">
        <v>132</v>
      </c>
      <c r="F50" s="43"/>
      <c r="G50" s="43">
        <v>4</v>
      </c>
      <c r="H50" s="32" t="s">
        <v>131</v>
      </c>
    </row>
    <row r="51" spans="1:8" ht="30">
      <c r="A51" s="50"/>
      <c r="B51" s="57"/>
      <c r="C51" s="58" t="s">
        <v>28</v>
      </c>
      <c r="D51" s="17" t="s">
        <v>134</v>
      </c>
      <c r="E51" s="61" t="s">
        <v>133</v>
      </c>
      <c r="F51" s="43">
        <v>140</v>
      </c>
      <c r="G51" s="43">
        <v>4</v>
      </c>
      <c r="H51" s="49" t="s">
        <v>135</v>
      </c>
    </row>
    <row r="52" spans="1:8" ht="45">
      <c r="A52" s="50"/>
      <c r="B52" s="57"/>
      <c r="C52" s="60"/>
      <c r="D52" s="17" t="s">
        <v>136</v>
      </c>
      <c r="E52" s="61"/>
      <c r="F52" s="43">
        <v>193</v>
      </c>
      <c r="G52" s="43">
        <v>5</v>
      </c>
      <c r="H52" s="49" t="s">
        <v>137</v>
      </c>
    </row>
    <row r="53" spans="1:8" ht="30">
      <c r="A53" s="50"/>
      <c r="B53" s="57"/>
      <c r="C53" s="60"/>
      <c r="D53" s="17" t="s">
        <v>138</v>
      </c>
      <c r="E53" s="61"/>
      <c r="F53" s="43">
        <v>245</v>
      </c>
      <c r="G53" s="43">
        <v>9</v>
      </c>
      <c r="H53" s="49" t="s">
        <v>139</v>
      </c>
    </row>
    <row r="54" spans="1:8" ht="15">
      <c r="A54" s="50"/>
      <c r="B54" s="57"/>
      <c r="C54" s="60"/>
      <c r="D54" s="17" t="s">
        <v>140</v>
      </c>
      <c r="E54" s="61"/>
      <c r="F54" s="43">
        <v>198</v>
      </c>
      <c r="G54" s="43">
        <v>2</v>
      </c>
      <c r="H54" s="49" t="s">
        <v>141</v>
      </c>
    </row>
    <row r="55" spans="1:8" ht="15">
      <c r="A55" s="50"/>
      <c r="B55" s="57"/>
      <c r="C55" s="59"/>
      <c r="D55" s="17" t="s">
        <v>147</v>
      </c>
      <c r="E55" s="61"/>
      <c r="F55" s="43">
        <v>209</v>
      </c>
      <c r="G55" s="43">
        <v>12</v>
      </c>
      <c r="H55" s="49" t="s">
        <v>142</v>
      </c>
    </row>
    <row r="56" spans="1:8" ht="15">
      <c r="A56" s="50"/>
      <c r="B56" s="41">
        <v>43453</v>
      </c>
      <c r="C56" s="42" t="s">
        <v>28</v>
      </c>
      <c r="D56" s="50" t="s">
        <v>143</v>
      </c>
      <c r="E56" s="50"/>
      <c r="F56" s="50"/>
      <c r="G56" s="50"/>
      <c r="H56" s="50"/>
    </row>
    <row r="57" spans="1:8" ht="45">
      <c r="A57" s="50"/>
      <c r="B57" s="57">
        <v>43454</v>
      </c>
      <c r="C57" s="42" t="s">
        <v>28</v>
      </c>
      <c r="D57" s="17" t="s">
        <v>35</v>
      </c>
      <c r="E57" s="32" t="s">
        <v>30</v>
      </c>
      <c r="F57" s="19">
        <v>194</v>
      </c>
      <c r="G57" s="19">
        <v>11</v>
      </c>
      <c r="H57" s="32" t="s">
        <v>144</v>
      </c>
    </row>
    <row r="58" spans="1:8" ht="45">
      <c r="A58" s="50"/>
      <c r="B58" s="57"/>
      <c r="C58" s="42" t="s">
        <v>32</v>
      </c>
      <c r="D58" s="17" t="s">
        <v>33</v>
      </c>
      <c r="E58" s="32" t="s">
        <v>30</v>
      </c>
      <c r="F58" s="19">
        <v>132</v>
      </c>
      <c r="G58" s="19">
        <v>7</v>
      </c>
      <c r="H58" s="32" t="s">
        <v>34</v>
      </c>
    </row>
    <row r="59" spans="1:8" ht="45">
      <c r="A59" s="50"/>
      <c r="B59" s="41">
        <v>43455</v>
      </c>
      <c r="C59" s="42" t="s">
        <v>28</v>
      </c>
      <c r="D59" s="17" t="s">
        <v>145</v>
      </c>
      <c r="E59" s="32" t="s">
        <v>30</v>
      </c>
      <c r="F59" s="19">
        <v>115</v>
      </c>
      <c r="G59" s="19">
        <v>4</v>
      </c>
      <c r="H59" s="32" t="s">
        <v>146</v>
      </c>
    </row>
    <row r="60" spans="1:10" s="36" customFormat="1" ht="15">
      <c r="A60" s="51" t="s">
        <v>37</v>
      </c>
      <c r="B60" s="39">
        <v>43453</v>
      </c>
      <c r="C60" s="39" t="s">
        <v>38</v>
      </c>
      <c r="D60" s="27" t="s">
        <v>39</v>
      </c>
      <c r="E60" s="22" t="s">
        <v>40</v>
      </c>
      <c r="F60" s="19">
        <v>18</v>
      </c>
      <c r="G60" s="19">
        <v>3</v>
      </c>
      <c r="H60" s="26" t="s">
        <v>41</v>
      </c>
      <c r="I60" s="35"/>
      <c r="J60" s="35"/>
    </row>
    <row r="61" spans="1:10" s="36" customFormat="1" ht="15">
      <c r="A61" s="51"/>
      <c r="B61" s="39">
        <v>43454</v>
      </c>
      <c r="C61" s="39" t="s">
        <v>38</v>
      </c>
      <c r="D61" s="27" t="s">
        <v>42</v>
      </c>
      <c r="E61" s="22" t="s">
        <v>40</v>
      </c>
      <c r="F61" s="19">
        <v>157</v>
      </c>
      <c r="G61" s="16">
        <v>9</v>
      </c>
      <c r="H61" s="26" t="s">
        <v>43</v>
      </c>
      <c r="I61" s="35"/>
      <c r="J61" s="35"/>
    </row>
    <row r="62" spans="1:10" s="36" customFormat="1" ht="15">
      <c r="A62" s="51"/>
      <c r="B62" s="39">
        <v>43455</v>
      </c>
      <c r="C62" s="39" t="s">
        <v>38</v>
      </c>
      <c r="D62" s="27" t="s">
        <v>44</v>
      </c>
      <c r="E62" s="22" t="s">
        <v>40</v>
      </c>
      <c r="F62" s="19">
        <v>89</v>
      </c>
      <c r="G62" s="16">
        <v>9</v>
      </c>
      <c r="H62" s="26" t="s">
        <v>45</v>
      </c>
      <c r="I62" s="35"/>
      <c r="J62" s="35"/>
    </row>
    <row r="63" spans="1:11" s="36" customFormat="1" ht="15">
      <c r="A63" s="52" t="s">
        <v>46</v>
      </c>
      <c r="B63" s="37">
        <v>43453</v>
      </c>
      <c r="C63" s="39" t="s">
        <v>38</v>
      </c>
      <c r="D63" s="54" t="s">
        <v>148</v>
      </c>
      <c r="E63" s="55"/>
      <c r="F63" s="55"/>
      <c r="G63" s="55"/>
      <c r="H63" s="56"/>
      <c r="I63" s="35"/>
      <c r="J63" s="35"/>
      <c r="K63" s="35"/>
    </row>
    <row r="64" spans="1:11" s="36" customFormat="1" ht="15">
      <c r="A64" s="52"/>
      <c r="B64" s="37">
        <v>43454</v>
      </c>
      <c r="C64" s="39" t="s">
        <v>38</v>
      </c>
      <c r="D64" s="17" t="s">
        <v>149</v>
      </c>
      <c r="E64" s="17" t="s">
        <v>40</v>
      </c>
      <c r="F64" s="16">
        <v>137</v>
      </c>
      <c r="G64" s="16">
        <v>17</v>
      </c>
      <c r="H64" s="17" t="s">
        <v>150</v>
      </c>
      <c r="I64" s="35"/>
      <c r="J64" s="35"/>
      <c r="K64" s="35"/>
    </row>
    <row r="65" spans="1:11" s="36" customFormat="1" ht="15">
      <c r="A65" s="52"/>
      <c r="B65" s="37">
        <v>43455</v>
      </c>
      <c r="C65" s="39" t="s">
        <v>38</v>
      </c>
      <c r="D65" s="54" t="s">
        <v>47</v>
      </c>
      <c r="E65" s="55"/>
      <c r="F65" s="55"/>
      <c r="G65" s="55"/>
      <c r="H65" s="56"/>
      <c r="I65" s="35"/>
      <c r="J65" s="35"/>
      <c r="K65" s="35"/>
    </row>
    <row r="66" spans="1:11" s="36" customFormat="1" ht="15">
      <c r="A66" s="52"/>
      <c r="B66" s="37">
        <v>43453</v>
      </c>
      <c r="C66" s="39" t="s">
        <v>38</v>
      </c>
      <c r="D66" s="54" t="s">
        <v>148</v>
      </c>
      <c r="E66" s="55"/>
      <c r="F66" s="55"/>
      <c r="G66" s="55"/>
      <c r="H66" s="56"/>
      <c r="I66" s="35"/>
      <c r="J66" s="35"/>
      <c r="K66" s="35"/>
    </row>
    <row r="67" spans="1:11" s="36" customFormat="1" ht="15">
      <c r="A67" s="52"/>
      <c r="B67" s="37">
        <v>43454</v>
      </c>
      <c r="C67" s="39" t="s">
        <v>38</v>
      </c>
      <c r="D67" s="54" t="s">
        <v>47</v>
      </c>
      <c r="E67" s="55"/>
      <c r="F67" s="55"/>
      <c r="G67" s="55"/>
      <c r="H67" s="56"/>
      <c r="I67" s="35"/>
      <c r="J67" s="35"/>
      <c r="K67" s="35"/>
    </row>
    <row r="68" spans="1:11" s="36" customFormat="1" ht="15">
      <c r="A68" s="53"/>
      <c r="B68" s="20">
        <v>43455</v>
      </c>
      <c r="C68" s="39" t="s">
        <v>38</v>
      </c>
      <c r="D68" s="54" t="s">
        <v>47</v>
      </c>
      <c r="E68" s="55"/>
      <c r="F68" s="55"/>
      <c r="G68" s="55"/>
      <c r="H68" s="56"/>
      <c r="I68" s="35"/>
      <c r="J68" s="35"/>
      <c r="K68" s="35"/>
    </row>
    <row r="69" spans="1:8" ht="15">
      <c r="A69" s="50" t="s">
        <v>48</v>
      </c>
      <c r="B69" s="38">
        <v>43453</v>
      </c>
      <c r="C69" s="29" t="s">
        <v>49</v>
      </c>
      <c r="D69" s="40" t="s">
        <v>151</v>
      </c>
      <c r="E69" s="40" t="s">
        <v>152</v>
      </c>
      <c r="F69" s="43">
        <v>136</v>
      </c>
      <c r="G69" s="43">
        <v>4</v>
      </c>
      <c r="H69" s="32" t="s">
        <v>153</v>
      </c>
    </row>
    <row r="70" spans="1:8" ht="15">
      <c r="A70" s="50"/>
      <c r="B70" s="38">
        <v>43453</v>
      </c>
      <c r="C70" s="29" t="s">
        <v>49</v>
      </c>
      <c r="D70" s="40" t="s">
        <v>154</v>
      </c>
      <c r="E70" s="40" t="s">
        <v>152</v>
      </c>
      <c r="F70" s="43">
        <v>158</v>
      </c>
      <c r="G70" s="43">
        <v>8</v>
      </c>
      <c r="H70" s="32" t="s">
        <v>155</v>
      </c>
    </row>
    <row r="71" spans="1:8" ht="15">
      <c r="A71" s="50"/>
      <c r="B71" s="38">
        <v>43453</v>
      </c>
      <c r="C71" s="29" t="s">
        <v>49</v>
      </c>
      <c r="D71" s="40" t="s">
        <v>156</v>
      </c>
      <c r="E71" s="40" t="s">
        <v>152</v>
      </c>
      <c r="F71" s="43">
        <v>5</v>
      </c>
      <c r="G71" s="43">
        <v>1</v>
      </c>
      <c r="H71" s="32" t="s">
        <v>157</v>
      </c>
    </row>
    <row r="72" spans="1:8" ht="15">
      <c r="A72" s="50"/>
      <c r="B72" s="38">
        <v>43453</v>
      </c>
      <c r="C72" s="29" t="s">
        <v>49</v>
      </c>
      <c r="D72" s="40" t="s">
        <v>158</v>
      </c>
      <c r="E72" s="40" t="s">
        <v>152</v>
      </c>
      <c r="F72" s="43">
        <v>490</v>
      </c>
      <c r="G72" s="43">
        <v>18</v>
      </c>
      <c r="H72" s="32" t="s">
        <v>159</v>
      </c>
    </row>
    <row r="73" spans="1:8" ht="15">
      <c r="A73" s="50"/>
      <c r="B73" s="38">
        <v>43453</v>
      </c>
      <c r="C73" s="29" t="s">
        <v>49</v>
      </c>
      <c r="D73" s="40" t="s">
        <v>50</v>
      </c>
      <c r="E73" s="40" t="s">
        <v>51</v>
      </c>
      <c r="F73" s="43">
        <v>58</v>
      </c>
      <c r="G73" s="43">
        <v>4</v>
      </c>
      <c r="H73" s="32" t="s">
        <v>52</v>
      </c>
    </row>
    <row r="74" spans="1:8" ht="15">
      <c r="A74" s="50"/>
      <c r="B74" s="38">
        <v>43454</v>
      </c>
      <c r="C74" s="29" t="s">
        <v>49</v>
      </c>
      <c r="D74" s="40" t="s">
        <v>160</v>
      </c>
      <c r="E74" s="40" t="s">
        <v>152</v>
      </c>
      <c r="F74" s="43">
        <v>34</v>
      </c>
      <c r="G74" s="43">
        <v>5</v>
      </c>
      <c r="H74" s="32" t="s">
        <v>161</v>
      </c>
    </row>
    <row r="75" spans="1:8" ht="15">
      <c r="A75" s="50"/>
      <c r="B75" s="38">
        <v>43454</v>
      </c>
      <c r="C75" s="29" t="s">
        <v>49</v>
      </c>
      <c r="D75" s="40" t="s">
        <v>162</v>
      </c>
      <c r="E75" s="40" t="s">
        <v>40</v>
      </c>
      <c r="F75" s="43">
        <v>15</v>
      </c>
      <c r="G75" s="43">
        <v>4</v>
      </c>
      <c r="H75" s="32" t="s">
        <v>163</v>
      </c>
    </row>
    <row r="76" spans="1:8" ht="15">
      <c r="A76" s="50"/>
      <c r="B76" s="38">
        <v>43454</v>
      </c>
      <c r="C76" s="29" t="s">
        <v>49</v>
      </c>
      <c r="D76" s="40" t="s">
        <v>53</v>
      </c>
      <c r="E76" s="40" t="s">
        <v>51</v>
      </c>
      <c r="F76" s="43">
        <v>50</v>
      </c>
      <c r="G76" s="43">
        <v>2</v>
      </c>
      <c r="H76" s="32" t="s">
        <v>54</v>
      </c>
    </row>
    <row r="77" spans="1:8" ht="15">
      <c r="A77" s="50"/>
      <c r="B77" s="38">
        <v>43454</v>
      </c>
      <c r="C77" s="29" t="s">
        <v>49</v>
      </c>
      <c r="D77" s="40" t="s">
        <v>164</v>
      </c>
      <c r="E77" s="40" t="s">
        <v>152</v>
      </c>
      <c r="F77" s="43">
        <v>132</v>
      </c>
      <c r="G77" s="43">
        <v>2</v>
      </c>
      <c r="H77" s="32" t="s">
        <v>161</v>
      </c>
    </row>
    <row r="78" spans="1:8" ht="15">
      <c r="A78" s="50"/>
      <c r="B78" s="38">
        <v>43454</v>
      </c>
      <c r="C78" s="29" t="s">
        <v>49</v>
      </c>
      <c r="D78" s="40" t="s">
        <v>165</v>
      </c>
      <c r="E78" s="40" t="s">
        <v>152</v>
      </c>
      <c r="F78" s="43">
        <v>144</v>
      </c>
      <c r="G78" s="43">
        <v>6</v>
      </c>
      <c r="H78" s="32" t="s">
        <v>166</v>
      </c>
    </row>
    <row r="79" spans="1:8" ht="15">
      <c r="A79" s="50"/>
      <c r="B79" s="38">
        <v>43455</v>
      </c>
      <c r="C79" s="29" t="s">
        <v>49</v>
      </c>
      <c r="D79" s="40" t="s">
        <v>55</v>
      </c>
      <c r="E79" s="40" t="s">
        <v>51</v>
      </c>
      <c r="F79" s="43">
        <v>4</v>
      </c>
      <c r="G79" s="43">
        <v>1</v>
      </c>
      <c r="H79" s="32" t="s">
        <v>56</v>
      </c>
    </row>
    <row r="80" spans="1:8" ht="15.75">
      <c r="A80" s="3"/>
      <c r="B80" s="3"/>
      <c r="C80" s="3"/>
      <c r="D80" s="14"/>
      <c r="E80" s="14"/>
      <c r="F80" s="3"/>
      <c r="G80" s="3"/>
      <c r="H80" s="14"/>
    </row>
    <row r="81" spans="1:8" s="8" customFormat="1" ht="22.5" customHeight="1">
      <c r="A81" s="10" t="s">
        <v>9</v>
      </c>
      <c r="B81" s="6"/>
      <c r="C81" s="5"/>
      <c r="D81" s="7"/>
      <c r="E81" s="7"/>
      <c r="F81" s="4"/>
      <c r="G81" s="4"/>
      <c r="H81" s="7"/>
    </row>
    <row r="82" spans="1:8" s="7" customFormat="1" ht="16.5" customHeight="1">
      <c r="A82" s="10" t="s">
        <v>10</v>
      </c>
      <c r="B82" s="6"/>
      <c r="C82" s="5"/>
      <c r="E82" s="12"/>
      <c r="F82" s="4"/>
      <c r="G82" s="4"/>
      <c r="H82" s="12"/>
    </row>
    <row r="83" spans="1:8" s="7" customFormat="1" ht="16.5" customHeight="1">
      <c r="A83" s="10" t="s">
        <v>11</v>
      </c>
      <c r="B83" s="6"/>
      <c r="C83" s="5"/>
      <c r="E83" s="12"/>
      <c r="F83" s="4"/>
      <c r="G83" s="4"/>
      <c r="H83" s="12"/>
    </row>
    <row r="84" spans="1:8" s="7" customFormat="1" ht="16.5" customHeight="1">
      <c r="A84" s="10" t="s">
        <v>12</v>
      </c>
      <c r="B84" s="6"/>
      <c r="C84" s="5"/>
      <c r="E84" s="12"/>
      <c r="F84" s="4"/>
      <c r="G84" s="4"/>
      <c r="H84" s="12"/>
    </row>
    <row r="85" spans="1:8" s="7" customFormat="1" ht="15" customHeight="1">
      <c r="A85" s="10" t="s">
        <v>13</v>
      </c>
      <c r="B85" s="6"/>
      <c r="C85" s="5"/>
      <c r="D85" s="12"/>
      <c r="E85" s="12"/>
      <c r="F85" s="4"/>
      <c r="G85" s="4"/>
      <c r="H85" s="12"/>
    </row>
    <row r="86" spans="1:8" s="7" customFormat="1" ht="15" customHeight="1">
      <c r="A86" s="10" t="s">
        <v>14</v>
      </c>
      <c r="B86" s="6"/>
      <c r="C86" s="5"/>
      <c r="D86" s="12"/>
      <c r="E86" s="12"/>
      <c r="F86" s="4"/>
      <c r="G86" s="4"/>
      <c r="H86" s="12"/>
    </row>
  </sheetData>
  <sheetProtection/>
  <mergeCells count="28">
    <mergeCell ref="C4:C5"/>
    <mergeCell ref="D4:D5"/>
    <mergeCell ref="A6:A17"/>
    <mergeCell ref="A18:A27"/>
    <mergeCell ref="A28:A45"/>
    <mergeCell ref="A69:A79"/>
    <mergeCell ref="E4:E5"/>
    <mergeCell ref="A2:H2"/>
    <mergeCell ref="F4:G4"/>
    <mergeCell ref="H4:H5"/>
    <mergeCell ref="A4:A5"/>
    <mergeCell ref="B4:B5"/>
    <mergeCell ref="C48:C49"/>
    <mergeCell ref="B50:B55"/>
    <mergeCell ref="C51:C55"/>
    <mergeCell ref="E51:E55"/>
    <mergeCell ref="B57:B58"/>
    <mergeCell ref="A46:A59"/>
    <mergeCell ref="D56:H56"/>
    <mergeCell ref="D46:H46"/>
    <mergeCell ref="A60:A62"/>
    <mergeCell ref="A63:A68"/>
    <mergeCell ref="D63:H63"/>
    <mergeCell ref="D65:H65"/>
    <mergeCell ref="D66:H66"/>
    <mergeCell ref="D67:H67"/>
    <mergeCell ref="D68:H68"/>
    <mergeCell ref="B47:B49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2018-12-14T08:20:41Z</dcterms:modified>
  <cp:category/>
  <cp:version/>
  <cp:contentType/>
  <cp:contentStatus/>
</cp:coreProperties>
</file>