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40" windowWidth="12300" windowHeight="8775" activeTab="0"/>
  </bookViews>
  <sheets>
    <sheet name="свод" sheetId="1" r:id="rId1"/>
  </sheets>
  <definedNames>
    <definedName name="_xlnm.Print_Area" localSheetId="0">'свод'!$A$1:$H$74</definedName>
  </definedNames>
  <calcPr fullCalcOnLoad="1" refMode="R1C1"/>
</workbook>
</file>

<file path=xl/sharedStrings.xml><?xml version="1.0" encoding="utf-8"?>
<sst xmlns="http://schemas.openxmlformats.org/spreadsheetml/2006/main" count="298" uniqueCount="147">
  <si>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</si>
  <si>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</si>
  <si>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</si>
  <si>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</si>
  <si>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</si>
  <si>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</si>
  <si>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</si>
  <si>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</si>
  <si>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</si>
  <si>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</si>
  <si>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</si>
  <si>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</si>
  <si>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</si>
  <si>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</si>
  <si>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</si>
  <si>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</si>
  <si>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</si>
  <si>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ВЛ-0,4 кВ ТП-1870</t>
  </si>
  <si>
    <t>аварийный</t>
  </si>
  <si>
    <t>м-н Дархан ул. Ахметова 2-360; Куанышбаева 2-184; Ташенова 3-113; Умирзакова 2-91; Халифа Алтай 71- 278</t>
  </si>
  <si>
    <t>ВЛ-0,4 кВ ТП-1236</t>
  </si>
  <si>
    <t>реконструкция</t>
  </si>
  <si>
    <t>ул. Акмолинская 1-18, Ачинская 1-28, Беломорская 20-31, Душанбинская 1-20, Кудерина 31а, 42-49 Нарвская 2-28, Сакко и Ванцетти 3-14, Сусанина 2-18, Усть-Каменогорская 51-55</t>
  </si>
  <si>
    <t>оборудование ТП-1835</t>
  </si>
  <si>
    <t>м-н Шанырак -1 ул. Ертаргын 1/2 - 61/2; Каркара уч.14; Коркыт 1а/21 - 1а/28а; Маркакол 40-161; м-н Шанырак-2 ул. Жанкожа Батыр 198/8 - 344б; Кайынсай 27 - 49/1; Кенжайлау 8 - 36;  Рахымов 166а; Тойшыбек Батыр 261.</t>
  </si>
  <si>
    <t>оборудование ТП-1838</t>
  </si>
  <si>
    <t>м-н Шанырак-2 ул. Алтын Сака 1; Аубакирова 75 - 145в; Зерде 1 - 1/2; Каракемер 172 - 209; Турысова 29 - 167/1; Аубакирова 48 - 159а; Гулстан 1/21; Зерде 1/3 - 1/8</t>
  </si>
  <si>
    <t>оборудование ТП-1839</t>
  </si>
  <si>
    <t>м-н Шанырак-2 ул. Аубакирова 164/1; Балдырган уч. 1б, уч. 287; Гулстан 1/7 - 2/12; Каракемер 83 - 189; Турысова 49 - 115</t>
  </si>
  <si>
    <t>оборудование ТП-1834</t>
  </si>
  <si>
    <t>м-н Шанырак-1 ул. Актума 1/9 - 11; Маркакол 118 - 177; Улпан-2 2, 2б, 2в, 4; Шанырак-2 ул. Жанкожа Батыр 198/13 - 530а</t>
  </si>
  <si>
    <t>ВЛ-0,4 кВ ТП-1162</t>
  </si>
  <si>
    <t xml:space="preserve">ул. Байзакова 2 - 84, 84а; Гоголя 191-195; Джумалиева 2-42; Жибек Жолы 173-198; Кожамкулова 125-135; Макатаева 147-202; Муканова 54-145; 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</si>
  <si>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</si>
  <si>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</si>
  <si>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оборудование ТП-1831</t>
  </si>
  <si>
    <t>ТОО "ПРОМКОМПЛЕКТ-Б" - Севернее ул.Акан Сара, восточнее ТЭЦ-2; жилые дома м-н Кок-Кайнар ул. Акшагыл 1 - уч.21; Аркалык 6 - 34; Игилик 1 -18</t>
  </si>
  <si>
    <t>оборудование ТП-1326</t>
  </si>
  <si>
    <t>текущий</t>
  </si>
  <si>
    <t>ул. Айгерим-2 ул. Альмерек Абыз 16, 53-144; Жеруйык 30-47; Зангар 33-48; ул. Туюмебаева 75-116; ул. Шугыла 22-55</t>
  </si>
  <si>
    <t>оборудование ТП-1259</t>
  </si>
  <si>
    <t>пр. Райымбека 241а, 241б, 241и, 241г, 241е, 241/3</t>
  </si>
  <si>
    <t>ВЛ-0,4 кВ ТП-1331</t>
  </si>
  <si>
    <t>мкр. Шанырак-1 ул. Ашекеева 14-29, ул. Береке 3-47, Окжетпес 1-13</t>
  </si>
  <si>
    <t>оборудование ТП-1500</t>
  </si>
  <si>
    <t>ТОО  "НИ ветеринарный институт" - пр.Райымбека, д.223</t>
  </si>
  <si>
    <t>РЭС-2</t>
  </si>
  <si>
    <t>-</t>
  </si>
  <si>
    <t>ТП-2276</t>
  </si>
  <si>
    <t>текущий ремонт</t>
  </si>
  <si>
    <t>ул.24-июня-Абая (юго-запад)</t>
  </si>
  <si>
    <t>ТП-2707</t>
  </si>
  <si>
    <t>Кабанбай батыра-Айтиева (северо-запад)</t>
  </si>
  <si>
    <t>ТП-2512 "Город"</t>
  </si>
  <si>
    <t>Кабанбай батыра-Шагабутдинова</t>
  </si>
  <si>
    <t>ТП-2514"Запад"</t>
  </si>
  <si>
    <t>ул.Джамбула-Муканова (юго-восток)</t>
  </si>
  <si>
    <t>РЭС-3</t>
  </si>
  <si>
    <t>08.00-17.00</t>
  </si>
  <si>
    <t>ТП-10/0,4кВ №3308</t>
  </si>
  <si>
    <t>ППР по текущему ремонту</t>
  </si>
  <si>
    <t>мкр.Карагайлы, ул.Достык, ул.Жумактас, ул.Кулиман.</t>
  </si>
  <si>
    <t>ВЛ-0,4кВ от ТП-10/0,4кВ №3708</t>
  </si>
  <si>
    <t>Чистка трассы от веток</t>
  </si>
  <si>
    <t>мкр.Алгабас, ул.Аксай.</t>
  </si>
  <si>
    <t>ТП-10/0,4кВ №3203</t>
  </si>
  <si>
    <t>мкр.Курамыс, ул.Сатпаева, ул.Сейдимбек</t>
  </si>
  <si>
    <t>ВЛ-0,4кВ от ТП-10/0,4кВ №3714</t>
  </si>
  <si>
    <t>мкр.Алгабас.</t>
  </si>
  <si>
    <t>ТП-10/0,4кВ №3118</t>
  </si>
  <si>
    <t>мкр.Таусамалы, ул.Рыскулова, ул.Жандосова, ул.Телжан Шонанулы.</t>
  </si>
  <si>
    <t>ВЛ-10кВ Ф8-127А от ЛР-61</t>
  </si>
  <si>
    <t>мкр.Акжар</t>
  </si>
  <si>
    <t>ТП-10/0,4кВ №3507</t>
  </si>
  <si>
    <t>Обход и осмотр, обнавление надписей</t>
  </si>
  <si>
    <t xml:space="preserve">Без отключений </t>
  </si>
  <si>
    <t>ТП-10/0,4кВ №3503</t>
  </si>
  <si>
    <t>ВЛ-0,4кВ от ТП-10/0,4кВ №3709</t>
  </si>
  <si>
    <t>ВЛ-0,4кВ от ТП-10/0,4кВ №3306</t>
  </si>
  <si>
    <t>ВЛ-0,4кВ от ТП-10/0,4кВ №974</t>
  </si>
  <si>
    <t>Обход, осмотр ТП</t>
  </si>
  <si>
    <t>ТП-4414,4404,4520,4411,4413,4415,4407,4412,4306</t>
  </si>
  <si>
    <t>РП-54,ТП-4864,4865,4866,4867,4875,4879,4879,48764875,4879,4876,4878,4305.</t>
  </si>
  <si>
    <t>ТП-4518,4512,4513,4624,4517,4587,4514,4516,4855,4881,4882,4347,4489.</t>
  </si>
  <si>
    <t>тех учеба</t>
  </si>
  <si>
    <t>перетяжка вводов, перетяжка провода, расчистка трассы, Осмотр ВЛ,  ТР</t>
  </si>
  <si>
    <t xml:space="preserve">  ВЛ-0,4кВ ТП-4467</t>
  </si>
  <si>
    <t>ул. Крежицкого, ул. Воронежская, ул. Павлодарская.</t>
  </si>
  <si>
    <t>ВЛ-0,4кВ ТП-4320</t>
  </si>
  <si>
    <t>ул. Магнитная, ул. Житомирская, ул. Цандера, ул. Мелитопольская</t>
  </si>
  <si>
    <t xml:space="preserve"> ВЛ-0,4кВ РП-119</t>
  </si>
  <si>
    <t>мкр. Айнабулак, ул. Павлодарская</t>
  </si>
  <si>
    <t>ВЛ-0,4кВ ТП-4307</t>
  </si>
  <si>
    <t>ул. Заславского, ул.2-я Заславская, ул. Гете, ул. Житомирская, ул. Цандера,ул. Мелитопольская.</t>
  </si>
  <si>
    <t>РЭС-4</t>
  </si>
  <si>
    <t>РЭС-5</t>
  </si>
  <si>
    <t xml:space="preserve"> 08.00-17.00</t>
  </si>
  <si>
    <t>ВЛ-0,4кВ ТП-5288</t>
  </si>
  <si>
    <t>246</t>
  </si>
  <si>
    <t>27</t>
  </si>
  <si>
    <t>ул.Тимирязева уг.ул. Манаса С.</t>
  </si>
  <si>
    <t>ВЛ-0,4 кВ ТП 5229</t>
  </si>
  <si>
    <t>201</t>
  </si>
  <si>
    <t>4</t>
  </si>
  <si>
    <t>ул. Азербаева ул. Игишева (филармония)</t>
  </si>
  <si>
    <t>ВЛ-10 кВ ТП 5298-5288</t>
  </si>
  <si>
    <t>156</t>
  </si>
  <si>
    <t>2</t>
  </si>
  <si>
    <t>ул.Подгорная,8 4 сота сов-за"Алатау" ул.Восточная, Баганашил</t>
  </si>
  <si>
    <t>ТП-5062</t>
  </si>
  <si>
    <t>ул.Овчарова/ул.Жарокова</t>
  </si>
  <si>
    <t>ТП-5069</t>
  </si>
  <si>
    <t>723</t>
  </si>
  <si>
    <t>37</t>
  </si>
  <si>
    <t>ТП-5072</t>
  </si>
  <si>
    <t>560</t>
  </si>
  <si>
    <t>20</t>
  </si>
  <si>
    <t>ул.Жарокова/ул.Левитана</t>
  </si>
  <si>
    <t>РЭС-6</t>
  </si>
  <si>
    <t>ВЛ-0,4 кВ ТП-6249</t>
  </si>
  <si>
    <t>ул.Луганского; ул.Таттимбета</t>
  </si>
  <si>
    <t>ВЛ-0,4 кВ ТП-6081</t>
  </si>
  <si>
    <t>Кульджинский тракт; ул.Бурова</t>
  </si>
  <si>
    <t>ВЛ-0,4 кВ ТП-6020</t>
  </si>
  <si>
    <t>ул.Бузурбаева; ул.Барибаева; ул. Казбек би</t>
  </si>
  <si>
    <t>аварийные работы</t>
  </si>
  <si>
    <t>ТП-6515</t>
  </si>
  <si>
    <t>Самал-2</t>
  </si>
  <si>
    <t>ТП-6515 РУ-0,4 кВ</t>
  </si>
  <si>
    <t>РЭС-7</t>
  </si>
  <si>
    <t>09.00-16.00</t>
  </si>
  <si>
    <t>ВЛ-10кВ РП-148-ТП-7473</t>
  </si>
  <si>
    <t>ул. Жандосова, ул. Центральная</t>
  </si>
  <si>
    <t>ВЛ-10кВ ТП-7137-ТП-7146</t>
  </si>
  <si>
    <t>подрядный</t>
  </si>
  <si>
    <t>мкр. Калкаман-2, ул. Байзак батыра, ул. Аспандиярова, ул. Нурпеисова</t>
  </si>
  <si>
    <t>ТП-7222</t>
  </si>
  <si>
    <t>М-н 2</t>
  </si>
  <si>
    <t>ВЛ-0,4кВ ТП-7420 выход "восток"</t>
  </si>
  <si>
    <t>мкр. Достык, ул. Илтипат, ул. Таукехана, ул. Виноградова</t>
  </si>
  <si>
    <t>ТП-7320</t>
  </si>
  <si>
    <t>мкр. Аксай-4</t>
  </si>
  <si>
    <t>ВЛ-0,4кВ ТП-7464 выход "юг"</t>
  </si>
  <si>
    <t>мкр. Таугуль -3, ул. Мусина</t>
  </si>
  <si>
    <t>ТП-7253</t>
  </si>
  <si>
    <t>ул. Войкова, ул. Карпатская</t>
  </si>
  <si>
    <t>График ремонта с 04 по 07 марта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</si>
</sst>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5" fillId="0" borderId="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tabSelected="1" zoomScale="70" zoomScaleNormal="70" zoomScaleSheetLayoutView="70" zoomScalePageLayoutView="0" workbookViewId="0" topLeftCell="A1">
      <selection activeCell="D4" sqref="D4:D5"/>
    </sheetView>
  </sheetViews>
  <sheetFormatPr defaultColWidth="9.140625" defaultRowHeight="15"/>
  <cols>
    <col min="1" max="1" width="8.8515625" style="16" customWidth="1"/>
    <col min="2" max="2" width="13.57421875" style="16" customWidth="1"/>
    <col min="3" max="3" width="15.140625" style="16" customWidth="1"/>
    <col min="4" max="4" width="28.28125" style="2" customWidth="1"/>
    <col min="5" max="5" width="34.57421875" style="2" customWidth="1"/>
    <col min="6" max="6" width="12.421875" style="1" customWidth="1"/>
    <col min="7" max="7" width="13.8515625" style="1" customWidth="1"/>
    <col min="8" max="8" width="62.140625" style="2" customWidth="1"/>
    <col min="9" max="9" width="33.00390625" style="11" customWidth="1"/>
    <col min="10" max="16384" width="9.140625" style="2" customWidth="1"/>
  </cols>
  <sheetData>
    <row r="2" spans="1:8" ht="15.75">
      <c r="A2" s="22" t="s">
        <v>146</v>
      </c>
      <c r="B2" s="22"/>
      <c r="C2" s="22"/>
      <c r="D2" s="22"/>
      <c r="E2" s="22"/>
      <c r="F2" s="22"/>
      <c r="G2" s="22"/>
      <c r="H2" s="22"/>
    </row>
    <row r="3" spans="1:8" ht="15.75">
      <c r="A3" s="14"/>
      <c r="B3" s="14"/>
      <c r="C3" s="14"/>
      <c r="D3" s="49"/>
      <c r="E3" s="49"/>
      <c r="F3" s="7"/>
      <c r="G3" s="7"/>
      <c r="H3" s="49"/>
    </row>
    <row r="4" spans="1:9" s="9" customFormat="1" ht="15">
      <c r="A4" s="21" t="s">
        <v>2</v>
      </c>
      <c r="B4" s="21" t="s">
        <v>7</v>
      </c>
      <c r="C4" s="21" t="s">
        <v>8</v>
      </c>
      <c r="D4" s="21" t="s">
        <v>1</v>
      </c>
      <c r="E4" s="21" t="s">
        <v>0</v>
      </c>
      <c r="F4" s="21" t="s">
        <v>4</v>
      </c>
      <c r="G4" s="21"/>
      <c r="H4" s="50" t="s">
        <v>3</v>
      </c>
      <c r="I4" s="12"/>
    </row>
    <row r="5" spans="1:9" s="9" customFormat="1" ht="30">
      <c r="A5" s="21"/>
      <c r="B5" s="21"/>
      <c r="C5" s="21"/>
      <c r="D5" s="21"/>
      <c r="E5" s="21"/>
      <c r="F5" s="10" t="s">
        <v>5</v>
      </c>
      <c r="G5" s="10" t="s">
        <v>6</v>
      </c>
      <c r="H5" s="50"/>
      <c r="I5" s="12"/>
    </row>
    <row r="6" spans="1:8" s="9" customFormat="1" ht="30">
      <c r="A6" s="61" t="s">
        <v>15</v>
      </c>
      <c r="B6" s="33">
        <v>43528</v>
      </c>
      <c r="C6" s="10" t="s">
        <v>16</v>
      </c>
      <c r="D6" s="32" t="s">
        <v>17</v>
      </c>
      <c r="E6" s="32" t="s">
        <v>18</v>
      </c>
      <c r="F6" s="10">
        <v>88</v>
      </c>
      <c r="G6" s="10">
        <v>1</v>
      </c>
      <c r="H6" s="62" t="s">
        <v>19</v>
      </c>
    </row>
    <row r="7" spans="1:8" s="9" customFormat="1" ht="45">
      <c r="A7" s="61"/>
      <c r="B7" s="63">
        <v>43528</v>
      </c>
      <c r="C7" s="23" t="s">
        <v>16</v>
      </c>
      <c r="D7" s="57" t="s">
        <v>20</v>
      </c>
      <c r="E7" s="57" t="s">
        <v>21</v>
      </c>
      <c r="F7" s="23">
        <v>336</v>
      </c>
      <c r="G7" s="23">
        <v>6</v>
      </c>
      <c r="H7" s="64" t="s">
        <v>22</v>
      </c>
    </row>
    <row r="8" spans="1:8" s="9" customFormat="1" ht="60">
      <c r="A8" s="61"/>
      <c r="B8" s="63">
        <v>43528</v>
      </c>
      <c r="C8" s="23" t="s">
        <v>16</v>
      </c>
      <c r="D8" s="57" t="s">
        <v>23</v>
      </c>
      <c r="E8" s="57" t="s">
        <v>18</v>
      </c>
      <c r="F8" s="23">
        <v>177</v>
      </c>
      <c r="G8" s="23">
        <v>0</v>
      </c>
      <c r="H8" s="64" t="s">
        <v>24</v>
      </c>
    </row>
    <row r="9" spans="1:8" s="9" customFormat="1" ht="45">
      <c r="A9" s="61"/>
      <c r="B9" s="63">
        <v>43528</v>
      </c>
      <c r="C9" s="23" t="s">
        <v>16</v>
      </c>
      <c r="D9" s="57" t="s">
        <v>25</v>
      </c>
      <c r="E9" s="57" t="s">
        <v>18</v>
      </c>
      <c r="F9" s="23">
        <v>96</v>
      </c>
      <c r="G9" s="23">
        <v>0</v>
      </c>
      <c r="H9" s="64" t="s">
        <v>26</v>
      </c>
    </row>
    <row r="10" spans="1:8" s="9" customFormat="1" ht="30">
      <c r="A10" s="61"/>
      <c r="B10" s="63">
        <v>43528</v>
      </c>
      <c r="C10" s="23" t="s">
        <v>16</v>
      </c>
      <c r="D10" s="57" t="s">
        <v>27</v>
      </c>
      <c r="E10" s="57" t="s">
        <v>18</v>
      </c>
      <c r="F10" s="23">
        <v>75</v>
      </c>
      <c r="G10" s="23">
        <v>0</v>
      </c>
      <c r="H10" s="64" t="s">
        <v>28</v>
      </c>
    </row>
    <row r="11" spans="1:8" s="9" customFormat="1" ht="30">
      <c r="A11" s="61"/>
      <c r="B11" s="63">
        <v>43528</v>
      </c>
      <c r="C11" s="23" t="s">
        <v>16</v>
      </c>
      <c r="D11" s="57" t="s">
        <v>29</v>
      </c>
      <c r="E11" s="57" t="s">
        <v>18</v>
      </c>
      <c r="F11" s="23">
        <v>51</v>
      </c>
      <c r="G11" s="23">
        <v>0</v>
      </c>
      <c r="H11" s="64" t="s">
        <v>30</v>
      </c>
    </row>
    <row r="12" spans="1:8" s="9" customFormat="1" ht="45">
      <c r="A12" s="61"/>
      <c r="B12" s="33">
        <v>43529</v>
      </c>
      <c r="C12" s="10" t="s">
        <v>16</v>
      </c>
      <c r="D12" s="32" t="s">
        <v>31</v>
      </c>
      <c r="E12" s="32" t="s">
        <v>18</v>
      </c>
      <c r="F12" s="10">
        <v>221</v>
      </c>
      <c r="G12" s="10">
        <v>16</v>
      </c>
      <c r="H12" s="62" t="s">
        <v>32</v>
      </c>
    </row>
    <row r="13" spans="1:8" s="9" customFormat="1" ht="60">
      <c r="A13" s="61"/>
      <c r="B13" s="63">
        <v>43529</v>
      </c>
      <c r="C13" s="23" t="s">
        <v>16</v>
      </c>
      <c r="D13" s="57" t="s">
        <v>33</v>
      </c>
      <c r="E13" s="57" t="s">
        <v>21</v>
      </c>
      <c r="F13" s="23">
        <v>314</v>
      </c>
      <c r="G13" s="23">
        <v>4</v>
      </c>
      <c r="H13" s="64" t="s">
        <v>34</v>
      </c>
    </row>
    <row r="14" spans="1:8" s="9" customFormat="1" ht="45">
      <c r="A14" s="61"/>
      <c r="B14" s="63">
        <v>43529</v>
      </c>
      <c r="C14" s="23" t="s">
        <v>16</v>
      </c>
      <c r="D14" s="57" t="s">
        <v>35</v>
      </c>
      <c r="E14" s="57" t="s">
        <v>18</v>
      </c>
      <c r="F14" s="23">
        <v>126</v>
      </c>
      <c r="G14" s="23">
        <v>2</v>
      </c>
      <c r="H14" s="64" t="s">
        <v>36</v>
      </c>
    </row>
    <row r="15" spans="1:8" s="9" customFormat="1" ht="30">
      <c r="A15" s="61"/>
      <c r="B15" s="63">
        <v>43529</v>
      </c>
      <c r="C15" s="23" t="s">
        <v>16</v>
      </c>
      <c r="D15" s="57" t="s">
        <v>37</v>
      </c>
      <c r="E15" s="57" t="s">
        <v>38</v>
      </c>
      <c r="F15" s="23">
        <v>137</v>
      </c>
      <c r="G15" s="23">
        <v>4</v>
      </c>
      <c r="H15" s="64" t="s">
        <v>39</v>
      </c>
    </row>
    <row r="16" spans="1:8" s="9" customFormat="1" ht="15">
      <c r="A16" s="61"/>
      <c r="B16" s="63">
        <v>43529</v>
      </c>
      <c r="C16" s="23" t="s">
        <v>16</v>
      </c>
      <c r="D16" s="57" t="s">
        <v>40</v>
      </c>
      <c r="E16" s="57" t="s">
        <v>18</v>
      </c>
      <c r="F16" s="23">
        <v>408</v>
      </c>
      <c r="G16" s="23">
        <v>9</v>
      </c>
      <c r="H16" s="64" t="s">
        <v>41</v>
      </c>
    </row>
    <row r="17" spans="1:8" s="9" customFormat="1" ht="30">
      <c r="A17" s="61"/>
      <c r="B17" s="33">
        <v>43530</v>
      </c>
      <c r="C17" s="10" t="s">
        <v>16</v>
      </c>
      <c r="D17" s="32" t="s">
        <v>42</v>
      </c>
      <c r="E17" s="32" t="s">
        <v>38</v>
      </c>
      <c r="F17" s="10">
        <v>91</v>
      </c>
      <c r="G17" s="10">
        <v>1</v>
      </c>
      <c r="H17" s="62" t="s">
        <v>43</v>
      </c>
    </row>
    <row r="18" spans="1:8" s="9" customFormat="1" ht="45">
      <c r="A18" s="61"/>
      <c r="B18" s="63">
        <v>43530</v>
      </c>
      <c r="C18" s="23" t="s">
        <v>16</v>
      </c>
      <c r="D18" s="57" t="s">
        <v>20</v>
      </c>
      <c r="E18" s="57" t="s">
        <v>21</v>
      </c>
      <c r="F18" s="23">
        <v>336</v>
      </c>
      <c r="G18" s="23">
        <v>6</v>
      </c>
      <c r="H18" s="64" t="s">
        <v>22</v>
      </c>
    </row>
    <row r="19" spans="1:8" s="9" customFormat="1" ht="15">
      <c r="A19" s="61"/>
      <c r="B19" s="63">
        <v>43530</v>
      </c>
      <c r="C19" s="23" t="s">
        <v>16</v>
      </c>
      <c r="D19" s="57" t="s">
        <v>44</v>
      </c>
      <c r="E19" s="57" t="s">
        <v>18</v>
      </c>
      <c r="F19" s="23">
        <v>0</v>
      </c>
      <c r="G19" s="23">
        <v>1</v>
      </c>
      <c r="H19" s="64" t="s">
        <v>45</v>
      </c>
    </row>
    <row r="20" spans="1:8" s="9" customFormat="1" ht="45">
      <c r="A20" s="61"/>
      <c r="B20" s="63">
        <v>43531</v>
      </c>
      <c r="C20" s="23" t="s">
        <v>16</v>
      </c>
      <c r="D20" s="57" t="s">
        <v>20</v>
      </c>
      <c r="E20" s="57" t="s">
        <v>21</v>
      </c>
      <c r="F20" s="23">
        <v>336</v>
      </c>
      <c r="G20" s="23">
        <v>6</v>
      </c>
      <c r="H20" s="64" t="s">
        <v>22</v>
      </c>
    </row>
    <row r="21" spans="1:8" ht="15">
      <c r="A21" s="65" t="s">
        <v>46</v>
      </c>
      <c r="B21" s="33">
        <v>43528</v>
      </c>
      <c r="C21" s="33" t="s">
        <v>58</v>
      </c>
      <c r="D21" s="28" t="s">
        <v>47</v>
      </c>
      <c r="E21" s="28" t="s">
        <v>47</v>
      </c>
      <c r="F21" s="24" t="s">
        <v>47</v>
      </c>
      <c r="G21" s="24" t="s">
        <v>47</v>
      </c>
      <c r="H21" s="28" t="s">
        <v>47</v>
      </c>
    </row>
    <row r="22" spans="1:13" ht="15">
      <c r="A22" s="65"/>
      <c r="B22" s="33">
        <v>43529</v>
      </c>
      <c r="C22" s="33" t="s">
        <v>58</v>
      </c>
      <c r="D22" s="28" t="s">
        <v>48</v>
      </c>
      <c r="E22" s="32" t="s">
        <v>49</v>
      </c>
      <c r="F22" s="10">
        <v>425</v>
      </c>
      <c r="G22" s="25">
        <v>26</v>
      </c>
      <c r="H22" s="39" t="s">
        <v>50</v>
      </c>
      <c r="K22" s="26"/>
      <c r="L22" s="26"/>
      <c r="M22" s="26"/>
    </row>
    <row r="23" spans="1:13" ht="15">
      <c r="A23" s="65"/>
      <c r="B23" s="33">
        <v>43530</v>
      </c>
      <c r="C23" s="33" t="s">
        <v>58</v>
      </c>
      <c r="D23" s="28" t="s">
        <v>51</v>
      </c>
      <c r="E23" s="32" t="s">
        <v>49</v>
      </c>
      <c r="F23" s="10">
        <v>385</v>
      </c>
      <c r="G23" s="25">
        <v>24</v>
      </c>
      <c r="H23" s="39" t="s">
        <v>52</v>
      </c>
      <c r="K23" s="27"/>
      <c r="L23" s="27"/>
      <c r="M23" s="27"/>
    </row>
    <row r="24" spans="1:13" ht="15">
      <c r="A24" s="65"/>
      <c r="B24" s="33">
        <v>43531</v>
      </c>
      <c r="C24" s="33" t="s">
        <v>58</v>
      </c>
      <c r="D24" s="28" t="s">
        <v>47</v>
      </c>
      <c r="E24" s="32" t="s">
        <v>47</v>
      </c>
      <c r="F24" s="10" t="s">
        <v>47</v>
      </c>
      <c r="G24" s="25" t="s">
        <v>47</v>
      </c>
      <c r="H24" s="39" t="s">
        <v>47</v>
      </c>
      <c r="K24" s="26"/>
      <c r="L24" s="26"/>
      <c r="M24" s="26"/>
    </row>
    <row r="25" spans="1:8" ht="15">
      <c r="A25" s="65"/>
      <c r="B25" s="33">
        <v>43532</v>
      </c>
      <c r="C25" s="33" t="s">
        <v>58</v>
      </c>
      <c r="D25" s="28" t="s">
        <v>47</v>
      </c>
      <c r="E25" s="28" t="s">
        <v>47</v>
      </c>
      <c r="F25" s="24" t="s">
        <v>47</v>
      </c>
      <c r="G25" s="24" t="s">
        <v>47</v>
      </c>
      <c r="H25" s="28" t="s">
        <v>47</v>
      </c>
    </row>
    <row r="26" spans="1:8" ht="15">
      <c r="A26" s="65"/>
      <c r="B26" s="33">
        <v>43528</v>
      </c>
      <c r="C26" s="33" t="s">
        <v>58</v>
      </c>
      <c r="D26" s="28" t="s">
        <v>53</v>
      </c>
      <c r="E26" s="32" t="s">
        <v>49</v>
      </c>
      <c r="F26" s="24">
        <v>311</v>
      </c>
      <c r="G26" s="24">
        <v>34</v>
      </c>
      <c r="H26" s="39" t="s">
        <v>54</v>
      </c>
    </row>
    <row r="27" spans="1:8" ht="15">
      <c r="A27" s="65"/>
      <c r="B27" s="33">
        <v>43529</v>
      </c>
      <c r="C27" s="33" t="s">
        <v>58</v>
      </c>
      <c r="D27" s="28" t="s">
        <v>53</v>
      </c>
      <c r="E27" s="32" t="s">
        <v>49</v>
      </c>
      <c r="F27" s="24">
        <v>311</v>
      </c>
      <c r="G27" s="24">
        <v>34</v>
      </c>
      <c r="H27" s="39" t="s">
        <v>54</v>
      </c>
    </row>
    <row r="28" spans="1:8" ht="15">
      <c r="A28" s="65"/>
      <c r="B28" s="33">
        <v>43530</v>
      </c>
      <c r="C28" s="33" t="s">
        <v>58</v>
      </c>
      <c r="D28" s="28" t="s">
        <v>53</v>
      </c>
      <c r="E28" s="32" t="s">
        <v>49</v>
      </c>
      <c r="F28" s="24">
        <v>311</v>
      </c>
      <c r="G28" s="24">
        <v>34</v>
      </c>
      <c r="H28" s="39" t="s">
        <v>54</v>
      </c>
    </row>
    <row r="29" spans="1:8" ht="15">
      <c r="A29" s="65"/>
      <c r="B29" s="33">
        <v>43531</v>
      </c>
      <c r="C29" s="33" t="s">
        <v>58</v>
      </c>
      <c r="D29" s="28" t="s">
        <v>55</v>
      </c>
      <c r="E29" s="32" t="s">
        <v>49</v>
      </c>
      <c r="F29" s="24">
        <v>0</v>
      </c>
      <c r="G29" s="24">
        <v>0</v>
      </c>
      <c r="H29" s="39" t="s">
        <v>56</v>
      </c>
    </row>
    <row r="30" spans="1:8" ht="15">
      <c r="A30" s="65" t="s">
        <v>57</v>
      </c>
      <c r="B30" s="41">
        <v>43528</v>
      </c>
      <c r="C30" s="41" t="s">
        <v>58</v>
      </c>
      <c r="D30" s="57" t="s">
        <v>59</v>
      </c>
      <c r="E30" s="52" t="s">
        <v>60</v>
      </c>
      <c r="F30" s="31">
        <v>117</v>
      </c>
      <c r="G30" s="31">
        <v>3</v>
      </c>
      <c r="H30" s="52" t="s">
        <v>61</v>
      </c>
    </row>
    <row r="31" spans="1:8" ht="30">
      <c r="A31" s="65"/>
      <c r="B31" s="41">
        <v>43528</v>
      </c>
      <c r="C31" s="41" t="s">
        <v>58</v>
      </c>
      <c r="D31" s="57" t="s">
        <v>62</v>
      </c>
      <c r="E31" s="52" t="s">
        <v>63</v>
      </c>
      <c r="F31" s="31">
        <v>57</v>
      </c>
      <c r="G31" s="31">
        <v>3</v>
      </c>
      <c r="H31" s="52" t="s">
        <v>64</v>
      </c>
    </row>
    <row r="32" spans="1:8" ht="15">
      <c r="A32" s="65"/>
      <c r="B32" s="41">
        <v>43529</v>
      </c>
      <c r="C32" s="41" t="s">
        <v>58</v>
      </c>
      <c r="D32" s="57" t="s">
        <v>65</v>
      </c>
      <c r="E32" s="52" t="s">
        <v>60</v>
      </c>
      <c r="F32" s="31">
        <v>162</v>
      </c>
      <c r="G32" s="31">
        <v>4</v>
      </c>
      <c r="H32" s="52" t="s">
        <v>66</v>
      </c>
    </row>
    <row r="33" spans="1:8" ht="30">
      <c r="A33" s="65"/>
      <c r="B33" s="41">
        <v>43529</v>
      </c>
      <c r="C33" s="41" t="s">
        <v>58</v>
      </c>
      <c r="D33" s="57" t="s">
        <v>67</v>
      </c>
      <c r="E33" s="52" t="s">
        <v>63</v>
      </c>
      <c r="F33" s="31">
        <v>0</v>
      </c>
      <c r="G33" s="31">
        <v>0</v>
      </c>
      <c r="H33" s="52" t="s">
        <v>68</v>
      </c>
    </row>
    <row r="34" spans="1:8" ht="30">
      <c r="A34" s="65"/>
      <c r="B34" s="41">
        <v>43530</v>
      </c>
      <c r="C34" s="41" t="s">
        <v>58</v>
      </c>
      <c r="D34" s="57" t="s">
        <v>69</v>
      </c>
      <c r="E34" s="52" t="s">
        <v>60</v>
      </c>
      <c r="F34" s="31">
        <v>95</v>
      </c>
      <c r="G34" s="31">
        <v>18</v>
      </c>
      <c r="H34" s="52" t="s">
        <v>70</v>
      </c>
    </row>
    <row r="35" spans="1:8" ht="15">
      <c r="A35" s="65"/>
      <c r="B35" s="41">
        <v>43530</v>
      </c>
      <c r="C35" s="41" t="s">
        <v>58</v>
      </c>
      <c r="D35" s="42" t="s">
        <v>71</v>
      </c>
      <c r="E35" s="52" t="s">
        <v>63</v>
      </c>
      <c r="F35" s="31">
        <v>532</v>
      </c>
      <c r="G35" s="31">
        <v>54</v>
      </c>
      <c r="H35" s="52" t="s">
        <v>72</v>
      </c>
    </row>
    <row r="36" spans="1:8" ht="30">
      <c r="A36" s="65"/>
      <c r="B36" s="41">
        <v>43531</v>
      </c>
      <c r="C36" s="41" t="s">
        <v>58</v>
      </c>
      <c r="D36" s="57" t="s">
        <v>73</v>
      </c>
      <c r="E36" s="52" t="s">
        <v>74</v>
      </c>
      <c r="F36" s="31">
        <v>0</v>
      </c>
      <c r="G36" s="31">
        <v>0</v>
      </c>
      <c r="H36" s="52" t="s">
        <v>75</v>
      </c>
    </row>
    <row r="37" spans="1:8" ht="30">
      <c r="A37" s="65"/>
      <c r="B37" s="41">
        <v>43531</v>
      </c>
      <c r="C37" s="41" t="s">
        <v>58</v>
      </c>
      <c r="D37" s="57" t="s">
        <v>76</v>
      </c>
      <c r="E37" s="52" t="s">
        <v>74</v>
      </c>
      <c r="F37" s="31">
        <v>0</v>
      </c>
      <c r="G37" s="31">
        <v>0</v>
      </c>
      <c r="H37" s="52" t="s">
        <v>75</v>
      </c>
    </row>
    <row r="38" spans="1:8" ht="30">
      <c r="A38" s="65"/>
      <c r="B38" s="41">
        <v>43531</v>
      </c>
      <c r="C38" s="41" t="s">
        <v>58</v>
      </c>
      <c r="D38" s="57" t="s">
        <v>77</v>
      </c>
      <c r="E38" s="52" t="s">
        <v>74</v>
      </c>
      <c r="F38" s="31">
        <v>0</v>
      </c>
      <c r="G38" s="31">
        <v>0</v>
      </c>
      <c r="H38" s="52" t="s">
        <v>75</v>
      </c>
    </row>
    <row r="39" spans="1:8" ht="30">
      <c r="A39" s="65"/>
      <c r="B39" s="41">
        <v>43531</v>
      </c>
      <c r="C39" s="41" t="s">
        <v>58</v>
      </c>
      <c r="D39" s="57" t="s">
        <v>78</v>
      </c>
      <c r="E39" s="52" t="s">
        <v>74</v>
      </c>
      <c r="F39" s="31">
        <v>0</v>
      </c>
      <c r="G39" s="31">
        <v>0</v>
      </c>
      <c r="H39" s="52" t="s">
        <v>75</v>
      </c>
    </row>
    <row r="40" spans="1:8" ht="30">
      <c r="A40" s="65"/>
      <c r="B40" s="41">
        <v>43531</v>
      </c>
      <c r="C40" s="41" t="s">
        <v>58</v>
      </c>
      <c r="D40" s="57" t="s">
        <v>79</v>
      </c>
      <c r="E40" s="52" t="s">
        <v>74</v>
      </c>
      <c r="F40" s="31">
        <v>0</v>
      </c>
      <c r="G40" s="31">
        <v>0</v>
      </c>
      <c r="H40" s="52" t="s">
        <v>75</v>
      </c>
    </row>
    <row r="41" spans="1:8" ht="45">
      <c r="A41" s="48" t="s">
        <v>94</v>
      </c>
      <c r="B41" s="43">
        <v>43528</v>
      </c>
      <c r="C41" s="33" t="s">
        <v>58</v>
      </c>
      <c r="D41" s="39" t="s">
        <v>81</v>
      </c>
      <c r="E41" s="39"/>
      <c r="F41" s="38"/>
      <c r="G41" s="38"/>
      <c r="H41" s="39" t="s">
        <v>80</v>
      </c>
    </row>
    <row r="42" spans="1:8" ht="60">
      <c r="A42" s="48"/>
      <c r="B42" s="43">
        <v>43529</v>
      </c>
      <c r="C42" s="33" t="s">
        <v>58</v>
      </c>
      <c r="D42" s="39" t="s">
        <v>82</v>
      </c>
      <c r="E42" s="39"/>
      <c r="F42" s="38"/>
      <c r="G42" s="38"/>
      <c r="H42" s="39" t="s">
        <v>80</v>
      </c>
    </row>
    <row r="43" spans="1:8" ht="60">
      <c r="A43" s="48"/>
      <c r="B43" s="43">
        <v>43530</v>
      </c>
      <c r="C43" s="33" t="s">
        <v>58</v>
      </c>
      <c r="D43" s="39" t="s">
        <v>83</v>
      </c>
      <c r="E43" s="39"/>
      <c r="F43" s="38"/>
      <c r="G43" s="38"/>
      <c r="H43" s="39" t="s">
        <v>80</v>
      </c>
    </row>
    <row r="44" spans="1:8" ht="15">
      <c r="A44" s="48"/>
      <c r="B44" s="43">
        <v>43531</v>
      </c>
      <c r="C44" s="33" t="s">
        <v>58</v>
      </c>
      <c r="D44" s="39" t="s">
        <v>84</v>
      </c>
      <c r="E44" s="39" t="s">
        <v>84</v>
      </c>
      <c r="F44" s="38"/>
      <c r="G44" s="38"/>
      <c r="H44" s="39" t="s">
        <v>84</v>
      </c>
    </row>
    <row r="45" spans="1:8" ht="30">
      <c r="A45" s="48"/>
      <c r="B45" s="43">
        <v>43528</v>
      </c>
      <c r="C45" s="33" t="s">
        <v>58</v>
      </c>
      <c r="D45" s="32" t="s">
        <v>86</v>
      </c>
      <c r="E45" s="39" t="s">
        <v>87</v>
      </c>
      <c r="F45" s="25">
        <v>203</v>
      </c>
      <c r="G45" s="25">
        <v>8</v>
      </c>
      <c r="H45" s="39" t="s">
        <v>85</v>
      </c>
    </row>
    <row r="46" spans="1:8" ht="30">
      <c r="A46" s="48"/>
      <c r="B46" s="43">
        <v>43529</v>
      </c>
      <c r="C46" s="33" t="s">
        <v>58</v>
      </c>
      <c r="D46" s="39" t="s">
        <v>88</v>
      </c>
      <c r="E46" s="39" t="s">
        <v>89</v>
      </c>
      <c r="F46" s="38">
        <v>382</v>
      </c>
      <c r="G46" s="38">
        <v>16</v>
      </c>
      <c r="H46" s="39" t="s">
        <v>85</v>
      </c>
    </row>
    <row r="47" spans="1:8" ht="30">
      <c r="A47" s="48"/>
      <c r="B47" s="44">
        <v>43530</v>
      </c>
      <c r="C47" s="33" t="s">
        <v>58</v>
      </c>
      <c r="D47" s="39" t="s">
        <v>90</v>
      </c>
      <c r="E47" s="32" t="s">
        <v>91</v>
      </c>
      <c r="F47" s="25">
        <v>27</v>
      </c>
      <c r="G47" s="25">
        <v>2</v>
      </c>
      <c r="H47" s="39" t="s">
        <v>85</v>
      </c>
    </row>
    <row r="48" spans="1:8" ht="45">
      <c r="A48" s="48"/>
      <c r="B48" s="44"/>
      <c r="C48" s="33" t="s">
        <v>58</v>
      </c>
      <c r="D48" s="39" t="s">
        <v>92</v>
      </c>
      <c r="E48" s="32" t="s">
        <v>93</v>
      </c>
      <c r="F48" s="25">
        <v>112</v>
      </c>
      <c r="G48" s="25">
        <v>1</v>
      </c>
      <c r="H48" s="39" t="s">
        <v>85</v>
      </c>
    </row>
    <row r="49" spans="1:8" ht="15">
      <c r="A49" s="48"/>
      <c r="B49" s="43">
        <v>43531</v>
      </c>
      <c r="C49" s="33" t="s">
        <v>58</v>
      </c>
      <c r="D49" s="39" t="s">
        <v>84</v>
      </c>
      <c r="E49" s="39" t="s">
        <v>84</v>
      </c>
      <c r="F49" s="25"/>
      <c r="G49" s="25"/>
      <c r="H49" s="39" t="s">
        <v>84</v>
      </c>
    </row>
    <row r="50" spans="1:10" s="30" customFormat="1" ht="15">
      <c r="A50" s="66" t="s">
        <v>95</v>
      </c>
      <c r="B50" s="45">
        <v>43528</v>
      </c>
      <c r="C50" s="45" t="s">
        <v>96</v>
      </c>
      <c r="D50" s="52" t="s">
        <v>97</v>
      </c>
      <c r="E50" s="58" t="s">
        <v>38</v>
      </c>
      <c r="F50" s="46" t="s">
        <v>98</v>
      </c>
      <c r="G50" s="46" t="s">
        <v>99</v>
      </c>
      <c r="H50" s="51" t="s">
        <v>100</v>
      </c>
      <c r="I50" s="29"/>
      <c r="J50" s="29"/>
    </row>
    <row r="51" spans="1:10" s="30" customFormat="1" ht="15">
      <c r="A51" s="66"/>
      <c r="B51" s="45">
        <v>43529</v>
      </c>
      <c r="C51" s="45" t="s">
        <v>96</v>
      </c>
      <c r="D51" s="52" t="s">
        <v>101</v>
      </c>
      <c r="E51" s="58" t="s">
        <v>38</v>
      </c>
      <c r="F51" s="46" t="s">
        <v>102</v>
      </c>
      <c r="G51" s="46" t="s">
        <v>103</v>
      </c>
      <c r="H51" s="52" t="s">
        <v>104</v>
      </c>
      <c r="I51" s="29"/>
      <c r="J51" s="29"/>
    </row>
    <row r="52" spans="1:10" s="30" customFormat="1" ht="15">
      <c r="A52" s="66"/>
      <c r="B52" s="45">
        <v>43530</v>
      </c>
      <c r="C52" s="45" t="s">
        <v>96</v>
      </c>
      <c r="D52" s="52" t="s">
        <v>105</v>
      </c>
      <c r="E52" s="58" t="s">
        <v>38</v>
      </c>
      <c r="F52" s="46" t="s">
        <v>106</v>
      </c>
      <c r="G52" s="46" t="s">
        <v>107</v>
      </c>
      <c r="H52" s="52" t="s">
        <v>108</v>
      </c>
      <c r="I52" s="29"/>
      <c r="J52" s="29"/>
    </row>
    <row r="53" spans="1:10" s="30" customFormat="1" ht="15">
      <c r="A53" s="66"/>
      <c r="B53" s="45">
        <v>43528</v>
      </c>
      <c r="C53" s="45" t="s">
        <v>96</v>
      </c>
      <c r="D53" s="52" t="s">
        <v>109</v>
      </c>
      <c r="E53" s="58" t="s">
        <v>38</v>
      </c>
      <c r="F53" s="46">
        <v>278</v>
      </c>
      <c r="G53" s="47">
        <v>28</v>
      </c>
      <c r="H53" s="51" t="s">
        <v>110</v>
      </c>
      <c r="I53" s="29"/>
      <c r="J53" s="29"/>
    </row>
    <row r="54" spans="1:10" s="30" customFormat="1" ht="15">
      <c r="A54" s="66"/>
      <c r="B54" s="45">
        <v>43529</v>
      </c>
      <c r="C54" s="45" t="s">
        <v>96</v>
      </c>
      <c r="D54" s="52" t="s">
        <v>111</v>
      </c>
      <c r="E54" s="58" t="s">
        <v>38</v>
      </c>
      <c r="F54" s="46" t="s">
        <v>112</v>
      </c>
      <c r="G54" s="47" t="s">
        <v>113</v>
      </c>
      <c r="H54" s="51" t="s">
        <v>110</v>
      </c>
      <c r="I54" s="29"/>
      <c r="J54" s="29"/>
    </row>
    <row r="55" spans="1:10" s="30" customFormat="1" ht="15">
      <c r="A55" s="66"/>
      <c r="B55" s="45">
        <v>43531</v>
      </c>
      <c r="C55" s="45" t="s">
        <v>96</v>
      </c>
      <c r="D55" s="52" t="s">
        <v>114</v>
      </c>
      <c r="E55" s="58" t="s">
        <v>38</v>
      </c>
      <c r="F55" s="46" t="s">
        <v>115</v>
      </c>
      <c r="G55" s="47" t="s">
        <v>116</v>
      </c>
      <c r="H55" s="51" t="s">
        <v>117</v>
      </c>
      <c r="I55" s="29"/>
      <c r="J55" s="29"/>
    </row>
    <row r="56" spans="1:11" s="30" customFormat="1" ht="15">
      <c r="A56" s="65" t="s">
        <v>118</v>
      </c>
      <c r="B56" s="33">
        <v>43528</v>
      </c>
      <c r="C56" s="33" t="s">
        <v>58</v>
      </c>
      <c r="D56" s="32" t="s">
        <v>119</v>
      </c>
      <c r="E56" s="32" t="s">
        <v>38</v>
      </c>
      <c r="F56" s="10">
        <v>73</v>
      </c>
      <c r="G56" s="10">
        <v>8</v>
      </c>
      <c r="H56" s="32" t="s">
        <v>120</v>
      </c>
      <c r="I56" s="29"/>
      <c r="J56" s="29"/>
      <c r="K56" s="29"/>
    </row>
    <row r="57" spans="1:11" s="30" customFormat="1" ht="15">
      <c r="A57" s="65"/>
      <c r="B57" s="33">
        <v>43529</v>
      </c>
      <c r="C57" s="33" t="s">
        <v>58</v>
      </c>
      <c r="D57" s="32" t="s">
        <v>121</v>
      </c>
      <c r="E57" s="52" t="s">
        <v>38</v>
      </c>
      <c r="F57" s="31">
        <v>45</v>
      </c>
      <c r="G57" s="31">
        <v>7</v>
      </c>
      <c r="H57" s="53" t="s">
        <v>122</v>
      </c>
      <c r="I57" s="29"/>
      <c r="J57" s="29"/>
      <c r="K57" s="29"/>
    </row>
    <row r="58" spans="1:11" s="30" customFormat="1" ht="15">
      <c r="A58" s="65"/>
      <c r="B58" s="33">
        <v>43530</v>
      </c>
      <c r="C58" s="33" t="s">
        <v>58</v>
      </c>
      <c r="D58" s="32" t="s">
        <v>123</v>
      </c>
      <c r="E58" s="32" t="s">
        <v>38</v>
      </c>
      <c r="F58" s="10">
        <v>144</v>
      </c>
      <c r="G58" s="10">
        <v>26</v>
      </c>
      <c r="H58" s="32" t="s">
        <v>124</v>
      </c>
      <c r="I58" s="29"/>
      <c r="J58" s="29"/>
      <c r="K58" s="29"/>
    </row>
    <row r="59" spans="1:11" s="30" customFormat="1" ht="15">
      <c r="A59" s="65"/>
      <c r="B59" s="33">
        <v>43531</v>
      </c>
      <c r="C59" s="33" t="s">
        <v>58</v>
      </c>
      <c r="D59" s="21" t="s">
        <v>125</v>
      </c>
      <c r="E59" s="21"/>
      <c r="F59" s="21"/>
      <c r="G59" s="21"/>
      <c r="H59" s="21"/>
      <c r="I59" s="29"/>
      <c r="J59" s="29"/>
      <c r="K59" s="29"/>
    </row>
    <row r="60" spans="1:11" s="30" customFormat="1" ht="15">
      <c r="A60" s="65"/>
      <c r="B60" s="33">
        <v>43528</v>
      </c>
      <c r="C60" s="33" t="s">
        <v>58</v>
      </c>
      <c r="D60" s="21" t="s">
        <v>125</v>
      </c>
      <c r="E60" s="21"/>
      <c r="F60" s="21"/>
      <c r="G60" s="21"/>
      <c r="H60" s="21"/>
      <c r="I60" s="29"/>
      <c r="J60" s="29"/>
      <c r="K60" s="29"/>
    </row>
    <row r="61" spans="1:11" s="30" customFormat="1" ht="15">
      <c r="A61" s="65"/>
      <c r="B61" s="33">
        <v>43529</v>
      </c>
      <c r="C61" s="33" t="s">
        <v>58</v>
      </c>
      <c r="D61" s="32" t="s">
        <v>126</v>
      </c>
      <c r="E61" s="32" t="s">
        <v>38</v>
      </c>
      <c r="F61" s="10">
        <v>166</v>
      </c>
      <c r="G61" s="10">
        <v>15</v>
      </c>
      <c r="H61" s="32" t="s">
        <v>127</v>
      </c>
      <c r="I61" s="29"/>
      <c r="J61" s="29"/>
      <c r="K61" s="29"/>
    </row>
    <row r="62" spans="1:11" s="30" customFormat="1" ht="15">
      <c r="A62" s="65"/>
      <c r="B62" s="33">
        <v>43530</v>
      </c>
      <c r="C62" s="33" t="s">
        <v>58</v>
      </c>
      <c r="D62" s="32" t="s">
        <v>128</v>
      </c>
      <c r="E62" s="32" t="s">
        <v>38</v>
      </c>
      <c r="F62" s="10">
        <v>166</v>
      </c>
      <c r="G62" s="10">
        <v>15</v>
      </c>
      <c r="H62" s="32" t="s">
        <v>127</v>
      </c>
      <c r="I62" s="29"/>
      <c r="J62" s="29"/>
      <c r="K62" s="29"/>
    </row>
    <row r="63" spans="1:11" s="30" customFormat="1" ht="18.75">
      <c r="A63" s="65"/>
      <c r="B63" s="33">
        <v>43531</v>
      </c>
      <c r="C63" s="33" t="s">
        <v>58</v>
      </c>
      <c r="D63" s="21" t="s">
        <v>125</v>
      </c>
      <c r="E63" s="21"/>
      <c r="F63" s="21"/>
      <c r="G63" s="21"/>
      <c r="H63" s="21"/>
      <c r="I63" s="29"/>
      <c r="J63" s="34"/>
      <c r="K63" s="29"/>
    </row>
    <row r="64" spans="1:8" ht="15">
      <c r="A64" s="48" t="s">
        <v>129</v>
      </c>
      <c r="B64" s="35">
        <v>43528</v>
      </c>
      <c r="C64" s="36" t="s">
        <v>130</v>
      </c>
      <c r="D64" s="37" t="s">
        <v>131</v>
      </c>
      <c r="E64" s="37" t="s">
        <v>38</v>
      </c>
      <c r="F64" s="38">
        <v>63</v>
      </c>
      <c r="G64" s="38">
        <v>4</v>
      </c>
      <c r="H64" s="39" t="s">
        <v>132</v>
      </c>
    </row>
    <row r="65" spans="1:8" ht="30">
      <c r="A65" s="48"/>
      <c r="B65" s="40">
        <v>43528</v>
      </c>
      <c r="C65" s="36" t="s">
        <v>130</v>
      </c>
      <c r="D65" s="37" t="s">
        <v>133</v>
      </c>
      <c r="E65" s="37" t="s">
        <v>134</v>
      </c>
      <c r="F65" s="38">
        <f>183+131</f>
        <v>314</v>
      </c>
      <c r="G65" s="38">
        <v>5</v>
      </c>
      <c r="H65" s="39" t="s">
        <v>135</v>
      </c>
    </row>
    <row r="66" spans="1:8" ht="15">
      <c r="A66" s="48"/>
      <c r="B66" s="40">
        <v>43529</v>
      </c>
      <c r="C66" s="36" t="s">
        <v>130</v>
      </c>
      <c r="D66" s="37" t="s">
        <v>136</v>
      </c>
      <c r="E66" s="37" t="s">
        <v>38</v>
      </c>
      <c r="F66" s="38">
        <v>155</v>
      </c>
      <c r="G66" s="38">
        <v>8</v>
      </c>
      <c r="H66" s="39" t="s">
        <v>137</v>
      </c>
    </row>
    <row r="67" spans="1:8" ht="30">
      <c r="A67" s="48"/>
      <c r="B67" s="40">
        <v>43529</v>
      </c>
      <c r="C67" s="36" t="s">
        <v>130</v>
      </c>
      <c r="D67" s="37" t="s">
        <v>133</v>
      </c>
      <c r="E67" s="37" t="s">
        <v>134</v>
      </c>
      <c r="F67" s="38">
        <f>183+131</f>
        <v>314</v>
      </c>
      <c r="G67" s="38">
        <v>5</v>
      </c>
      <c r="H67" s="39" t="s">
        <v>135</v>
      </c>
    </row>
    <row r="68" spans="1:8" ht="30">
      <c r="A68" s="48"/>
      <c r="B68" s="40">
        <v>43530</v>
      </c>
      <c r="C68" s="36" t="s">
        <v>130</v>
      </c>
      <c r="D68" s="37" t="s">
        <v>133</v>
      </c>
      <c r="E68" s="37" t="s">
        <v>134</v>
      </c>
      <c r="F68" s="38">
        <f>183+131</f>
        <v>314</v>
      </c>
      <c r="G68" s="38">
        <v>5</v>
      </c>
      <c r="H68" s="39" t="s">
        <v>135</v>
      </c>
    </row>
    <row r="69" spans="1:8" ht="30">
      <c r="A69" s="48"/>
      <c r="B69" s="40">
        <v>43530</v>
      </c>
      <c r="C69" s="36" t="s">
        <v>130</v>
      </c>
      <c r="D69" s="37" t="s">
        <v>138</v>
      </c>
      <c r="E69" s="37" t="s">
        <v>38</v>
      </c>
      <c r="F69" s="38">
        <v>319</v>
      </c>
      <c r="G69" s="38">
        <v>9</v>
      </c>
      <c r="H69" s="39" t="s">
        <v>139</v>
      </c>
    </row>
    <row r="70" spans="1:8" ht="15">
      <c r="A70" s="48"/>
      <c r="B70" s="40">
        <v>43530</v>
      </c>
      <c r="C70" s="36" t="s">
        <v>130</v>
      </c>
      <c r="D70" s="37" t="s">
        <v>140</v>
      </c>
      <c r="E70" s="37" t="s">
        <v>134</v>
      </c>
      <c r="F70" s="38">
        <v>324</v>
      </c>
      <c r="G70" s="38">
        <v>22</v>
      </c>
      <c r="H70" s="39" t="s">
        <v>141</v>
      </c>
    </row>
    <row r="71" spans="1:8" ht="30">
      <c r="A71" s="48"/>
      <c r="B71" s="40">
        <v>43531</v>
      </c>
      <c r="C71" s="36" t="s">
        <v>130</v>
      </c>
      <c r="D71" s="37" t="s">
        <v>142</v>
      </c>
      <c r="E71" s="37" t="s">
        <v>38</v>
      </c>
      <c r="F71" s="38">
        <v>16</v>
      </c>
      <c r="G71" s="38">
        <v>2</v>
      </c>
      <c r="H71" s="39" t="s">
        <v>143</v>
      </c>
    </row>
    <row r="72" spans="1:8" ht="15">
      <c r="A72" s="48"/>
      <c r="B72" s="40">
        <v>43531</v>
      </c>
      <c r="C72" s="36" t="s">
        <v>130</v>
      </c>
      <c r="D72" s="37" t="s">
        <v>144</v>
      </c>
      <c r="E72" s="37" t="s">
        <v>38</v>
      </c>
      <c r="F72" s="38">
        <v>0</v>
      </c>
      <c r="G72" s="38">
        <v>3</v>
      </c>
      <c r="H72" s="39" t="s">
        <v>145</v>
      </c>
    </row>
    <row r="73" spans="1:8" ht="15.75">
      <c r="A73" s="17"/>
      <c r="B73" s="20"/>
      <c r="C73" s="18"/>
      <c r="D73" s="60"/>
      <c r="E73" s="59"/>
      <c r="F73" s="13"/>
      <c r="G73" s="13"/>
      <c r="H73" s="54"/>
    </row>
    <row r="74" spans="1:8" ht="15.75">
      <c r="A74" s="15"/>
      <c r="B74" s="15"/>
      <c r="C74" s="15"/>
      <c r="D74" s="55"/>
      <c r="E74" s="55"/>
      <c r="F74" s="3"/>
      <c r="G74" s="3"/>
      <c r="H74" s="55"/>
    </row>
    <row r="75" spans="1:8" s="6" customFormat="1" ht="15">
      <c r="A75" s="8" t="s">
        <v>9</v>
      </c>
      <c r="B75" s="8"/>
      <c r="C75" s="19"/>
      <c r="D75" s="11"/>
      <c r="E75" s="11"/>
      <c r="F75" s="4"/>
      <c r="G75" s="4"/>
      <c r="H75" s="11"/>
    </row>
    <row r="76" spans="1:8" s="5" customFormat="1" ht="15">
      <c r="A76" s="8" t="s">
        <v>10</v>
      </c>
      <c r="B76" s="8"/>
      <c r="C76" s="19"/>
      <c r="D76" s="11"/>
      <c r="E76" s="56"/>
      <c r="F76" s="4"/>
      <c r="G76" s="4"/>
      <c r="H76" s="56"/>
    </row>
    <row r="77" spans="1:8" s="5" customFormat="1" ht="15">
      <c r="A77" s="8" t="s">
        <v>11</v>
      </c>
      <c r="B77" s="8"/>
      <c r="C77" s="19"/>
      <c r="D77" s="11"/>
      <c r="E77" s="56"/>
      <c r="F77" s="4"/>
      <c r="G77" s="4"/>
      <c r="H77" s="56"/>
    </row>
    <row r="78" spans="1:8" s="5" customFormat="1" ht="15">
      <c r="A78" s="8" t="s">
        <v>12</v>
      </c>
      <c r="B78" s="8"/>
      <c r="C78" s="19"/>
      <c r="D78" s="11"/>
      <c r="E78" s="56"/>
      <c r="F78" s="4"/>
      <c r="G78" s="4"/>
      <c r="H78" s="56"/>
    </row>
    <row r="79" spans="1:8" s="5" customFormat="1" ht="15">
      <c r="A79" s="8" t="s">
        <v>13</v>
      </c>
      <c r="B79" s="8"/>
      <c r="C79" s="19"/>
      <c r="D79" s="56"/>
      <c r="E79" s="56"/>
      <c r="F79" s="4"/>
      <c r="G79" s="4"/>
      <c r="H79" s="56"/>
    </row>
    <row r="80" spans="1:8" s="5" customFormat="1" ht="15">
      <c r="A80" s="8" t="s">
        <v>14</v>
      </c>
      <c r="B80" s="8"/>
      <c r="C80" s="19"/>
      <c r="D80" s="56"/>
      <c r="E80" s="56"/>
      <c r="F80" s="4"/>
      <c r="G80" s="4"/>
      <c r="H80" s="56"/>
    </row>
  </sheetData>
  <sheetProtection/>
  <mergeCells count="20">
    <mergeCell ref="A64:A72"/>
    <mergeCell ref="A50:A55"/>
    <mergeCell ref="D59:H59"/>
    <mergeCell ref="D60:H60"/>
    <mergeCell ref="D63:H63"/>
    <mergeCell ref="A56:A63"/>
    <mergeCell ref="A6:A20"/>
    <mergeCell ref="A21:A29"/>
    <mergeCell ref="K23:M23"/>
    <mergeCell ref="A30:A40"/>
    <mergeCell ref="B47:B48"/>
    <mergeCell ref="A41:A49"/>
    <mergeCell ref="E4:E5"/>
    <mergeCell ref="A2:H2"/>
    <mergeCell ref="F4:G4"/>
    <mergeCell ref="H4:H5"/>
    <mergeCell ref="A4:A5"/>
    <mergeCell ref="B4:B5"/>
    <mergeCell ref="C4:C5"/>
    <mergeCell ref="D4:D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2019-03-01T07:27:15Z</dcterms:modified>
  <cp:category/>
  <cp:version/>
  <cp:contentType/>
  <cp:contentStatus/>
</cp:coreProperties>
</file>